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ikw\Documents\CASCADE\"/>
    </mc:Choice>
  </mc:AlternateContent>
  <bookViews>
    <workbookView xWindow="0" yWindow="0" windowWidth="12288" windowHeight="4608"/>
  </bookViews>
  <sheets>
    <sheet name="Initiatives" sheetId="6" r:id="rId1"/>
    <sheet name="Attendee assignments" sheetId="1" r:id="rId2"/>
  </sheets>
  <definedNames>
    <definedName name="_xlnm._FilterDatabase" localSheetId="1" hidden="1">'Attendee assignments'!$A$1:$B$305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8" i="1" l="1"/>
  <c r="B30" i="1"/>
  <c r="B247" i="1" l="1"/>
  <c r="B233" i="1"/>
  <c r="B205" i="1"/>
  <c r="B188" i="1"/>
  <c r="B173" i="1"/>
  <c r="B158" i="1"/>
  <c r="B142" i="1"/>
  <c r="B128" i="1"/>
  <c r="B114" i="1"/>
  <c r="B99" i="1"/>
  <c r="B83" i="1"/>
  <c r="B67" i="1"/>
  <c r="B16" i="1"/>
</calcChain>
</file>

<file path=xl/sharedStrings.xml><?xml version="1.0" encoding="utf-8"?>
<sst xmlns="http://schemas.openxmlformats.org/spreadsheetml/2006/main" count="363" uniqueCount="327">
  <si>
    <t>Lundeen, Timothy M. - Manager System Analysis;</t>
  </si>
  <si>
    <t>Marquart, Barry T. - Manager, Electric T&amp;D Standards;</t>
  </si>
  <si>
    <t>D'Avico, Michael T. - Director Electric Production CT;</t>
  </si>
  <si>
    <t>Anderson, Kristin M. - Mgr Combustion Turbines Ops &amp; Maint;</t>
  </si>
  <si>
    <t>Knight, Roy E. - Mgr Combustion Turbines Ops &amp; Maint;</t>
  </si>
  <si>
    <t>Parrish, Mike J. - Mgr Combustion Turbines Ops &amp; Maint;</t>
  </si>
  <si>
    <t>Erixton, Ricky  D. - Director, T&amp;D Maintenance;</t>
  </si>
  <si>
    <t>Malmsten, David A. - Mgr Substation Maintenance;</t>
  </si>
  <si>
    <t>Skinner, Todd A. - Manager, System Protection &amp; Control;</t>
  </si>
  <si>
    <t>Wheeler, Kim M. - Manager, T&amp;D Preventative Maint;</t>
  </si>
  <si>
    <t>Gilchrist, Grant P. - Dir Electric Production;</t>
  </si>
  <si>
    <t>Davis, Michael A. - Sr Mgr NGS Bulk Material Handling;</t>
  </si>
  <si>
    <t>Pruitt, Chris N. - Sr Mgr Electric Production Maintenance;</t>
  </si>
  <si>
    <t>Stancin, James M. - Sr Mgr Electric Production Operations;</t>
  </si>
  <si>
    <t>Mathews, Jeremy K. - Dir Electric System Construction &amp; Maint;</t>
  </si>
  <si>
    <t>Creel, Jerry R. - Manager UG Network &amp; Commercial Maintenance;</t>
  </si>
  <si>
    <t>Dodd, James R. - Manager, T&amp;D Maintenance;</t>
  </si>
  <si>
    <t>Gordon, Joshua E. - Manager, Electric Contract Administration;</t>
  </si>
  <si>
    <t>Hiscox Jr., Walter G. - Manager Distribution Maintenance;</t>
  </si>
  <si>
    <t>Pitre, John D. - Manager Distribution Maintenance;</t>
  </si>
  <si>
    <t>Smith, Anthony J. - Manager Distribution Maintenance;</t>
  </si>
  <si>
    <t>Yeager, James A. - Manager Distribution Maintenance;</t>
  </si>
  <si>
    <t>McInall, Steven G. - Dir, Electric Production Resource Planning;</t>
  </si>
  <si>
    <t>Guyton-Baker, Mary L. - Mgr Electric Generation Planning;</t>
  </si>
  <si>
    <t>Hill, C. Shay. - Byproduct Specialist;</t>
  </si>
  <si>
    <t>Phelan, Lori L. - Manager Natural Gas Commercial Services;</t>
  </si>
  <si>
    <t>Roark, Robert E. - Fuels Specialist;</t>
  </si>
  <si>
    <t>Motsinger, Andrew   T. Submitted E-mail Records;</t>
  </si>
  <si>
    <t>Biruk, David D. - Mgr Electric Prod Reliability Engineering;</t>
  </si>
  <si>
    <t>Pineda, Joseph R. - Dir Electric Production Eng &amp; Outage Svcs;</t>
  </si>
  <si>
    <t>Limbaugh, Margaret Z. - Manager, Project Management;</t>
  </si>
  <si>
    <t>Pinkstaff, Larry G. - Director, Joint Owned Electric Assets;</t>
  </si>
  <si>
    <t>Hamilton, Darrell D. - Manager, Project Design;</t>
  </si>
  <si>
    <t>Wannemacher, Ryan F. - Dir Financial Planning &amp; Analysis;</t>
  </si>
  <si>
    <t>Crawford, Juli E. - Manager - Financial Planning &amp; Rates;</t>
  </si>
  <si>
    <t>Quarterman, Kristina M - Manager Operating Budgets;</t>
  </si>
  <si>
    <t>Whitmer, Laure A. - Manager, Capital Budget Planning;</t>
  </si>
  <si>
    <t>Orfano, Joseph E. - Treasurer;</t>
  </si>
  <si>
    <t>Greenleaf, Barry H. - Mgr., Treasury &amp; Cash Management;</t>
  </si>
  <si>
    <t>Thompson, Naline S. - Manager, Accounts Payable;</t>
  </si>
  <si>
    <t>Hancher, Brian T. - Manager Performance Improvement;</t>
  </si>
  <si>
    <t>Peninger, Kurt W. - Director Corporate Strategy;</t>
  </si>
  <si>
    <t>Nelson, Janice R. - Controller;</t>
  </si>
  <si>
    <t>Goldman, Alan J. - Manager, Tax Administration;</t>
  </si>
  <si>
    <t>Gutteridge Años, Laura A. - Mgr Financial Accounting &amp; Reporting;</t>
  </si>
  <si>
    <t>Johnson, Akiesha D. - Manager, Project Accounting;</t>
  </si>
  <si>
    <t>McCarthy, John P. -  Sr Director Supply Chain Mgmt &amp; Ops Support;</t>
  </si>
  <si>
    <t>Beard, Heather Burnett - Manager Procurement Contracts;</t>
  </si>
  <si>
    <t>Burch, Donald L. - Manager, Real Estate Services;</t>
  </si>
  <si>
    <t>Carswell, Nadine - Manager, Jacksonville Small Emerging Business;</t>
  </si>
  <si>
    <t>Crane, Christopher T. - Manager, Facilities Operations;</t>
  </si>
  <si>
    <t>Dendor, Ed H. - Dir Emergency Preparedness and Business Con;</t>
  </si>
  <si>
    <t>McCollum, Jenny G. - Mgr. Procurement &amp; Contracts;</t>
  </si>
  <si>
    <t>McElroy, Alan D. - Director Operations Support Services;</t>
  </si>
  <si>
    <t>Mackey, Todd D. - Dir W/WW Planning &amp; Development;</t>
  </si>
  <si>
    <t>Davis, Deanna L. - Manager Development;</t>
  </si>
  <si>
    <t>Marshall, Raynetta C. - Dir, WWW Grid Project Eng &amp; Construction;</t>
  </si>
  <si>
    <t>Dvoroznak, Michael T. - Manager, W/WW System Planning;</t>
  </si>
  <si>
    <t>Cadle, David A.;</t>
  </si>
  <si>
    <t>Dewberry, Bryan H. - Manager Project Support &amp; Controls;</t>
  </si>
  <si>
    <t>DiMeo, Elizabeth A. - Mgr Project Management;</t>
  </si>
  <si>
    <t>Collier, Bradley W. - Mgr WW Plants &amp; Pump Stations E&amp;C;</t>
  </si>
  <si>
    <t>Parker, Josh E. - Manager, Construction;</t>
  </si>
  <si>
    <t>Sulayman, Mickhael S. - Mgr Joint Agency Projects;</t>
  </si>
  <si>
    <t>Vu, Hai X. - Manager - Water Plants Engineering &amp; Construction;</t>
  </si>
  <si>
    <t>Calhoun Jr., Deryle I. - Dir Water Wastewater &amp; Reuse Treatment;</t>
  </si>
  <si>
    <t>Arnold, A. Shawn - Manager, Water Treatment;</t>
  </si>
  <si>
    <t>Durrett, Michael E. - Mgr Wastewater Treatment and Reuse;</t>
  </si>
  <si>
    <t>Williams, David R - Mgr District Energy Operations;</t>
  </si>
  <si>
    <t>Crosby, Charles F. - Manager Wastewater Treatment and Reuse;</t>
  </si>
  <si>
    <t>Sgambettera, John J. - Mgr, WW Treatment and Reuse;</t>
  </si>
  <si>
    <t>Weaver, Daniel S. - Mgr Wastewater Treatment and R;</t>
  </si>
  <si>
    <t>Jones, Michael L. - Director  W/WW Reuse Delivery &amp; Collection;</t>
  </si>
  <si>
    <t>Allsbrook, Jr. Robert B. - Mgr O&amp;M Construction &amp; Maintenance;</t>
  </si>
  <si>
    <t>Ellis, Randy J. - Mgr Water &amp; Reuse Operation &amp; Maintenance;</t>
  </si>
  <si>
    <t>Spell, Bryan C., Mgr Water &amp; Sewer Preventative Maintenance;</t>
  </si>
  <si>
    <t>Chascin, Kenneth J. - Mgr W/WW Reuse Delivery&amp;Coll Maint Plan&amp;Eng;</t>
  </si>
  <si>
    <t>Rouse, Nathaniel G. - Mgr Sewer Operation &amp; Maintenance;</t>
  </si>
  <si>
    <t>Scheel, Jackie B. - Mgr W/WW System Operations &amp; Customer Response;</t>
  </si>
  <si>
    <t>Smith, Carole F. - Director, W/WW Asset Mgmt &amp; Performance;</t>
  </si>
  <si>
    <t>Perrin, Curtis R. - Manager, GIS Systems;</t>
  </si>
  <si>
    <t>Reichart, Chris D. - Manager, W/WW System Assets &amp; Performance;</t>
  </si>
  <si>
    <t>Babik, J. John;</t>
  </si>
  <si>
    <t>McClung, Joseph A. - Compliance Specialist;</t>
  </si>
  <si>
    <t>Williams, Marilyn R. - Compliance Analyst;</t>
  </si>
  <si>
    <t>Mishra, Daniel D. - Director CIP Compliance;</t>
  </si>
  <si>
    <t>Bayless, III Charles B.;</t>
  </si>
  <si>
    <t>Dean, Kelly M. - Compliance Analyst;</t>
  </si>
  <si>
    <t>Elmore, Kendra L. - Compliance Specialist;</t>
  </si>
  <si>
    <t>Chapman, James D. - Director Risk Management Services;</t>
  </si>
  <si>
    <t>Whitten, Mary J. (Risk Management Specialist);</t>
  </si>
  <si>
    <t>Edwards, Brandon L. - Dir, Security Fire and Corp Records Compl;</t>
  </si>
  <si>
    <t>Hutchinson, Jasen C. - Mgr Corporate Records Compliance;</t>
  </si>
  <si>
    <t>Degraw, David W. - Security Compliance Specialist;</t>
  </si>
  <si>
    <t>Lewis, Amber N. - Security &amp; Investigative Support Specialist;</t>
  </si>
  <si>
    <t>Tuten, Steven V. - Director, Audit Services;</t>
  </si>
  <si>
    <t>Montanez, Eliseo (Lee) - Manager Audit Services;</t>
  </si>
  <si>
    <t>DiBenedetto, Frank - Manager, Enterprise Risk Management;</t>
  </si>
  <si>
    <t>Williamson, Linda R. - Manager Ethics Investigations &amp; Audit;</t>
  </si>
  <si>
    <t>Boyce, Gerri M. - Manager Media Relations;</t>
  </si>
  <si>
    <t>Holbrooks, Kevin E. - Dir Air &amp; Lab Permitting &amp; Compliance;</t>
  </si>
  <si>
    <t>Bianchi, Jacob J. - Manager, Fuels Laboratory;</t>
  </si>
  <si>
    <t>Evans, Maryanne D. - Director Labor Relations;</t>
  </si>
  <si>
    <t>Legge, Paul J. - Manager Sampling &amp; Support Services;</t>
  </si>
  <si>
    <t>Steinbrecher, Paul K - Director, Enviro Svcs  Permitting &amp; Assessments.;</t>
  </si>
  <si>
    <t>Bartol, Thomas J. - Mgr Water Policy, Permitting &amp; Compliance;</t>
  </si>
  <si>
    <t>Rauth, David T. (Tom) - Manager Pollution Prevention Programs;</t>
  </si>
  <si>
    <t>Kilgo, Nancy A. - Director, Government Relations;</t>
  </si>
  <si>
    <t>Pope, Jordan A - Mgr Government Relations;</t>
  </si>
  <si>
    <t>Goode, R. Renee - Government Relations Coordinator;</t>
  </si>
  <si>
    <t>Young, Orrin W. - Director, Response &amp; Environmental Programs;</t>
  </si>
  <si>
    <t>Tablada, Alan S. - Mgr. Environmental Incident Response;</t>
  </si>
  <si>
    <t>Mack, Robert E. - Dir Organizational Effectiveness &amp; Payroll;</t>
  </si>
  <si>
    <t>Jolley, David R. - Manager Organizational Effectiveness;</t>
  </si>
  <si>
    <t>Wells, Rachael L. - Manager Payroll Services;</t>
  </si>
  <si>
    <t>Greene, Leah O. - Dir Safety, Health Svcs &amp; Technical Utility Training;</t>
  </si>
  <si>
    <t>McFadden, Paul M. - Human Resources Business Partner;</t>
  </si>
  <si>
    <t>Stanford, Walette M. - Director Emerging Workforce Strategies;</t>
  </si>
  <si>
    <t>Higley, Carol A. - Human Resources Business Partner;</t>
  </si>
  <si>
    <t>Maillis, Patricia L. - Director, Employee Services;</t>
  </si>
  <si>
    <t>Becker, Carl R. - Manager Benefits Services;</t>
  </si>
  <si>
    <t>Lee, Sonja L. - Manager, Talent Acquisition Services;</t>
  </si>
  <si>
    <t>Sams, Patricia G. - Manager, Emerging Workforce Strategies;</t>
  </si>
  <si>
    <t>Flennoy, Charna M. - Labor Relations Specialist;</t>
  </si>
  <si>
    <t>Salgueiro, Maria E. - Labor Relations Specialist;</t>
  </si>
  <si>
    <t>Wigand, Thomas C. - Labor Relations Specialist;</t>
  </si>
  <si>
    <t>White Hill, Eileen M. - Labor Relations Analyst;</t>
  </si>
  <si>
    <t>Osner, Blake M. - Director, Employee and Leadership Development;</t>
  </si>
  <si>
    <t>Bacote, Janel R. - Leadership Development Solutions Specialist;</t>
  </si>
  <si>
    <t>Connell, Jennifer A. - Leadership Development Solutions Specialist;</t>
  </si>
  <si>
    <t>Gramlich, Jay C. - Leadership Development Solutions Specialist;</t>
  </si>
  <si>
    <t>Grayson, Clarence L.-Leadership Development Solutions Specialist;</t>
  </si>
  <si>
    <t>Kemp, Steven L. -  Leadership Development Solutions Specialist;</t>
  </si>
  <si>
    <t>Rosenhauer, Kris K. - Mgr, Professional Employees Dev Programs;</t>
  </si>
  <si>
    <t>Beaver, Deborah A. - Dir Business Dev &amp; Community Project Mgmt;</t>
  </si>
  <si>
    <t>Carroll, Georgina M.-Mgr Business Client Relationships Key Accts;</t>
  </si>
  <si>
    <t>Corcoran, Gregory S. - Mgr Community Involvement &amp; Project Impact;</t>
  </si>
  <si>
    <t>Pugh, Nicole W. - Manager Business Support Center;</t>
  </si>
  <si>
    <t>Bryant, James E. - Dir Customer Experience Centers;</t>
  </si>
  <si>
    <t>Butler, Gerald L. - Manager, Customer Contacts;</t>
  </si>
  <si>
    <t>Castillo, Mercy C. - Mgr Customer Contacts;</t>
  </si>
  <si>
    <t>Gardner, Charles M. - Mgr Customer Contact;</t>
  </si>
  <si>
    <t>McCallum, James E. - Mgr Customer Contacts;</t>
  </si>
  <si>
    <t>Owens, Gregory - Manager, Customer Contacts;</t>
  </si>
  <si>
    <t>Growcock, Robert T. - Dir Customer Experience Strategy &amp; Support;</t>
  </si>
  <si>
    <t>Brown, Jamie J. - Mgr Customer Experience Strategy &amp; Support Imp;</t>
  </si>
  <si>
    <t>Smalley, Janie K. - Mgr Customer Experience Policy &amp; Accuracy;</t>
  </si>
  <si>
    <t>Elson, Cassie L. - Customer Experience Training Specialist;</t>
  </si>
  <si>
    <t>Hunt, Timothy M. - Dir Customer &amp; Utility Analytics;</t>
  </si>
  <si>
    <t>Carbone, Marisa H. - Manager Multimedia Production;</t>
  </si>
  <si>
    <t>Fuller, Voncea J. - Manager Community Engagement;</t>
  </si>
  <si>
    <t>Glomsten, Madelene S. - Manager, Digital Communications;</t>
  </si>
  <si>
    <t>Gutos, Joy W. - Manager, Internal Communications;</t>
  </si>
  <si>
    <t>Ham, Melissa L. - Manager Product Marketing;</t>
  </si>
  <si>
    <t>Logue, Jennifer M. - Mgr Customer and Corporate Comm;</t>
  </si>
  <si>
    <t>Mathis, Kent O. - Manager Utility Analytics;</t>
  </si>
  <si>
    <t>Nichols, Vicki D. - Dir Customer Solutions &amp; Market Development;</t>
  </si>
  <si>
    <t>Gutierrez, Edgar A. - Manager Customer Solutions;</t>
  </si>
  <si>
    <t>Pippin, Brian C. - Manager Customer Solutions;</t>
  </si>
  <si>
    <t>Tilden, Payson J. - Manager Customer Solutions;</t>
  </si>
  <si>
    <t>Pressley, Sheila E. - Director Customer Revenue;</t>
  </si>
  <si>
    <t>Boatwright, Dan B. - Mgr Receivables &amp; Collection Services;</t>
  </si>
  <si>
    <t>Correa, Tobi L. - Manager, Customer Contacts;</t>
  </si>
  <si>
    <t>Jackson, Christopher A. - Manager Billing Support Services;</t>
  </si>
  <si>
    <t>Lewis, Tonya M. - Manager Revenue Assurance Services;</t>
  </si>
  <si>
    <t>Paulson, Elizabeth M. - Mgr Customer Assistance Programs;</t>
  </si>
  <si>
    <t>Bennett, Michelle M. - Financial Analysis Specialist - Cust Rev;</t>
  </si>
  <si>
    <t>Rivera-Clapp, Maritza I. - Dir. Customer Field &amp; Meter Services;</t>
  </si>
  <si>
    <t>Funches, Jr. John M. - Mgr Conservation &amp; Efficiency Field Services;</t>
  </si>
  <si>
    <t>Joseph, Jonathan W. - Manager Field Services;</t>
  </si>
  <si>
    <t>Wiertsema, Thomas D.- Manager, Electric Meter Services;</t>
  </si>
  <si>
    <t>Ellison, Glenn L. - Manager, Meter Data Collection &amp; Analysis;</t>
  </si>
  <si>
    <t>Eaton, Michael T. - Special Project-EAM;</t>
  </si>
  <si>
    <t>LaBarrie, Keith Q. - Director, Enterprise Architecture;</t>
  </si>
  <si>
    <t>Selders, Steve G. - Director, IT and Telecom Strategy &amp; Sales;</t>
  </si>
  <si>
    <t>Vondrasek, Gary R. - Manager Telecom Sales &amp; Services;</t>
  </si>
  <si>
    <t>Garcia, Jesus J. - Director, Business Analysis;</t>
  </si>
  <si>
    <t>Robinette, Melisa D. - Customer Experience App Program Manager;</t>
  </si>
  <si>
    <t>Dailey, Chris B. - Customer Experience Applications Program Mgr;</t>
  </si>
  <si>
    <t>Edenfield, Monica C. - Mgr Business Analysis;</t>
  </si>
  <si>
    <t>Holland, Matthew B. - Manager Business Analysis;</t>
  </si>
  <si>
    <t>Crossley, Chad W. - Dir Enterprise Business Intelligence;</t>
  </si>
  <si>
    <t>Datz, Stephen H. - Director, Technology Infrastructure;</t>
  </si>
  <si>
    <t>Quarterman, Diane - Mgr Operations &amp; Help Desk Support;</t>
  </si>
  <si>
    <t>Traylor, Kymberly A. - Mgr Network &amp; Telecommunications Services;</t>
  </si>
  <si>
    <t>Strozzo, Michael K. - Manager, Technical Services;</t>
  </si>
  <si>
    <t>Todd, Landon M. - Manager, Call Center Systems;</t>
  </si>
  <si>
    <t>Kearson, William A. - Director Information Security;</t>
  </si>
  <si>
    <t>Galvan, Robert C.- Mgr Information Security;</t>
  </si>
  <si>
    <t>Thomas, Eugene - Manager Information Security;</t>
  </si>
  <si>
    <t>Kovach, Mike A. - Compliance Specialist;</t>
  </si>
  <si>
    <t>Edgar, Cindy L. - Director, IT Project Mgmt Services;</t>
  </si>
  <si>
    <t>Benavides, Maria L. - Mgr Technology Project Mgmt;</t>
  </si>
  <si>
    <t>Cruise, Eleni P. - Manager, Technology Project Management;</t>
  </si>
  <si>
    <t>Owens, Katura E. - Mgr Technology Project Mgmt;</t>
  </si>
  <si>
    <t>Van Den Heuvel, Sharon - Director Corporate Applications;</t>
  </si>
  <si>
    <t>Christiansen, Sandra H. - Manager, ERP Systems;</t>
  </si>
  <si>
    <t>Granger, Jocelyn - Manager, GIS &amp; Engineering Systems;</t>
  </si>
  <si>
    <t>McElroy, Paul E. - Managing Director CEO;</t>
  </si>
  <si>
    <t>Dykes, Melissa H. - Chief Financial Officer;</t>
  </si>
  <si>
    <t>Hiers, Angelia R. - Chief Human Resources Officer;</t>
  </si>
  <si>
    <t>Hobson, Ted E. - Chief Compliance Officer;</t>
  </si>
  <si>
    <t>Roche, Brian J. - VP/GM Water Wastewater Systems;</t>
  </si>
  <si>
    <t>Brost, Mike J. - VP/GM Electric Systems;</t>
  </si>
  <si>
    <t>Stewart, Kerri - Chief Customer Officer;</t>
  </si>
  <si>
    <t>Hightower, Mike R. - Chief Public Affairs Officer;</t>
  </si>
  <si>
    <t>Cosgrave, Paul J. - Chief Information Officer;</t>
  </si>
  <si>
    <t>Brooks, Jody L. - Chief Legal Officer;</t>
  </si>
  <si>
    <t>Charleroy, Melissa M. - Executive Assistant;</t>
  </si>
  <si>
    <t>Bartley, La'Trece M. - Executive Assistant;</t>
  </si>
  <si>
    <t>Mock, Cheryl W. - Executive Assistant;</t>
  </si>
  <si>
    <t>Ruiz-Adams, Melinda M. - Executive Assistant;</t>
  </si>
  <si>
    <t>Taylor, Brandi N. - Executive Assistant;</t>
  </si>
  <si>
    <t>Swain, Dale J. - Executive Assistant;</t>
  </si>
  <si>
    <t>Stevens, Celeste A.;</t>
  </si>
  <si>
    <t>Van Aartsen, Randall D. - Mgr Fuels Mgmt Services;</t>
  </si>
  <si>
    <t>Medina, Jessica P. - Learning &amp; Development Tech Specialist;</t>
  </si>
  <si>
    <t>Name</t>
  </si>
  <si>
    <t>Initiative</t>
  </si>
  <si>
    <t>Area</t>
  </si>
  <si>
    <t>Water Treatment</t>
  </si>
  <si>
    <t>Shift material acquisition and inventory management to procurement department</t>
  </si>
  <si>
    <t>Improve planning for vehicle maintenance and fleet expansion</t>
  </si>
  <si>
    <t>Implement more robust contract management program</t>
  </si>
  <si>
    <t>W/WW</t>
  </si>
  <si>
    <t>Supply Chain</t>
  </si>
  <si>
    <t>John McCarthy</t>
  </si>
  <si>
    <t>Reduce inventory dollars</t>
  </si>
  <si>
    <t>Technology</t>
  </si>
  <si>
    <t xml:space="preserve">Inventory current technology and capabilities, Build process automation </t>
  </si>
  <si>
    <t>Finance</t>
  </si>
  <si>
    <t>Enhance accounts payable via automation</t>
  </si>
  <si>
    <t>Automate month-end management reporting</t>
  </si>
  <si>
    <t>HR</t>
  </si>
  <si>
    <t>Create change management team</t>
  </si>
  <si>
    <t>Blake Osner</t>
  </si>
  <si>
    <t>Customer</t>
  </si>
  <si>
    <t>James Bryant, Robert Growcock, Paul McFadden</t>
  </si>
  <si>
    <t>Acs, Gabor - Director Electric T&amp;D Projects</t>
  </si>
  <si>
    <t>Donskey, Gerald W. - Manager, Electric Services &amp; Dvpt Proj.</t>
  </si>
  <si>
    <t>Norse Jr, John W. - Mgr Distribution Projects</t>
  </si>
  <si>
    <t>Short, Michael L. - Manager, Project Design</t>
  </si>
  <si>
    <t>Baker, W. Garry - Director Bulk Power Systems</t>
  </si>
  <si>
    <t>Clevenger, Craig L. - Mgr Bulk Power Operations</t>
  </si>
  <si>
    <t>Davis, Jr. Paul L. - Mgr Bulk Power Operations</t>
  </si>
  <si>
    <t>Jefferson, Jeramie D. - Mgr Electric Customer Service Response</t>
  </si>
  <si>
    <t>Mayer, Andy C. - Mgr Bulk Power Operations</t>
  </si>
  <si>
    <t>White, Neil D. - Mgr Bulk Power Operations</t>
  </si>
  <si>
    <t>Coarsey, John B. - Director, Electric T &amp; D Planning</t>
  </si>
  <si>
    <t>Durham, Russell J. - Manager, Electric T&amp;D Planning</t>
  </si>
  <si>
    <t>Nettles, Arthur D. Jr (Casey) - Mgr W/WW Syst. Cont, Tech &amp; Inn.;</t>
  </si>
  <si>
    <t>Middleton, Tanya D. - Tech Servs Talent &amp; Resource Mangt Specialist;</t>
  </si>
  <si>
    <t>Spann, Judi S. - Manager, Stakeholder Com Strategy Devel;</t>
  </si>
  <si>
    <t>Demand Rate</t>
  </si>
  <si>
    <t>Field Data (Meters)</t>
  </si>
  <si>
    <t>Outage Communication</t>
  </si>
  <si>
    <t>EAM (Productivity, Processes)</t>
  </si>
  <si>
    <t>Elec, W/WW, Supply</t>
  </si>
  <si>
    <t>Elec, W/WW, Cust</t>
  </si>
  <si>
    <t>Cust, Elect</t>
  </si>
  <si>
    <t>Gray Sky call center ramp up sizing and support</t>
  </si>
  <si>
    <t>TS</t>
  </si>
  <si>
    <t>Data Architecture</t>
  </si>
  <si>
    <t>Brian Pippen</t>
  </si>
  <si>
    <t>Michael Eaton</t>
  </si>
  <si>
    <t>Andy Motsinger</t>
  </si>
  <si>
    <t>Williams,  Jeremy - Mgr Fleet Services</t>
  </si>
  <si>
    <t>Brunell, Baley - Mgr Business Operations</t>
  </si>
  <si>
    <t>Poteet, Matt - Associate Mgr, Facilities Capital Projects</t>
  </si>
  <si>
    <t>Keeler, Jessica - Mgr Procurement Inventory Control</t>
  </si>
  <si>
    <t>Cottle, Steve - Mgr Warehouse Power Production</t>
  </si>
  <si>
    <t>Musselwhite, Becky - Supply Chain Specialist</t>
  </si>
  <si>
    <t>Williams, Clint - Mgr Technical Services</t>
  </si>
  <si>
    <t>Rogers-Moody, Andrea - Mgr Technology Project Mgmt</t>
  </si>
  <si>
    <t>Joiner, Keith - Mgr Business Analyst GIS</t>
  </si>
  <si>
    <t>Freudenthal, Ann - Emergency Preparedness and Business Cont. Sr. Specialist</t>
  </si>
  <si>
    <t>Rager, Greg - Mgr Technology Project Mgmt</t>
  </si>
  <si>
    <t>Goldberg, David</t>
  </si>
  <si>
    <t>Clark, Veronica - Customer Experience Applications Program Manager</t>
  </si>
  <si>
    <t>Ramsubhag, Carl - Mgr Investment Recovery Operations</t>
  </si>
  <si>
    <t>Sharon Van Den Heuvel</t>
  </si>
  <si>
    <t xml:space="preserve">Bernich, Ernie </t>
  </si>
  <si>
    <t>Jeremy Williams, Michael Jones</t>
  </si>
  <si>
    <t>Ryan Wannemacher, Chad Crossley</t>
  </si>
  <si>
    <t>Shift material acquisition and inventory management to procurement department/Electric truck kitting</t>
  </si>
  <si>
    <t xml:space="preserve">Review Procurement Policies and Procedures </t>
  </si>
  <si>
    <t>Implement more robust procurement category management (include improve pricing &amp; svc to Business and Vendors)</t>
  </si>
  <si>
    <t>Joe Orfano</t>
  </si>
  <si>
    <t>Tim Hunt, Jesus Garcia</t>
  </si>
  <si>
    <t>Jenny McCollum, Heather Beard</t>
  </si>
  <si>
    <t>David Goldberg, Gary Baker</t>
  </si>
  <si>
    <t>Thomas, Paul</t>
  </si>
  <si>
    <t>Warwick, Melanie - Mgr Customer Experience Training &amp; Quality Coaching</t>
  </si>
  <si>
    <t>Leader</t>
  </si>
  <si>
    <t xml:space="preserve">Black Belt </t>
  </si>
  <si>
    <t>Eaton</t>
  </si>
  <si>
    <t>Motsinger</t>
  </si>
  <si>
    <t>Starner</t>
  </si>
  <si>
    <t>Fontaine</t>
  </si>
  <si>
    <t>Maiden</t>
  </si>
  <si>
    <t>Baski</t>
  </si>
  <si>
    <t>Bernich</t>
  </si>
  <si>
    <t>Hancher</t>
  </si>
  <si>
    <t>DeCoste</t>
  </si>
  <si>
    <t>Lewis</t>
  </si>
  <si>
    <t>Wood</t>
  </si>
  <si>
    <t>Alan McElroy, John Sgambettera</t>
  </si>
  <si>
    <t>Grant Gilchrist</t>
  </si>
  <si>
    <t>Robinson, Robert</t>
  </si>
  <si>
    <t>Cosgrave</t>
  </si>
  <si>
    <t>Hiers</t>
  </si>
  <si>
    <t>Roche</t>
  </si>
  <si>
    <t>Stewart</t>
  </si>
  <si>
    <t>Dykes</t>
  </si>
  <si>
    <t>Hobson</t>
  </si>
  <si>
    <t>Brost</t>
  </si>
  <si>
    <t>Brooks</t>
  </si>
  <si>
    <t xml:space="preserve">Roche </t>
  </si>
  <si>
    <t xml:space="preserve">Brooks </t>
  </si>
  <si>
    <t>Hightower, Dykes</t>
  </si>
  <si>
    <t xml:space="preserve">Dykes </t>
  </si>
  <si>
    <t>Dykes, Cosgrave</t>
  </si>
  <si>
    <t>Brost, Cosgrave</t>
  </si>
  <si>
    <t>Cosgrave, Stewart</t>
  </si>
  <si>
    <t>Brost, Roche, Stewart</t>
  </si>
  <si>
    <t>Additional Mentors</t>
  </si>
  <si>
    <t>Lead Coach/Mentors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</si>
</sst>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0" fillId="0" borderId="1" xfId="0" applyFill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vertical="top"/>
    </xf>
    <xf numFmtId="0" fontId="1" fillId="0" borderId="0" xfId="0" applyFont="1" applyFill="1" applyBorder="1"/>
    <xf numFmtId="0" fontId="0" fillId="0" borderId="3" xfId="0" applyFill="1" applyBorder="1"/>
    <xf numFmtId="0" fontId="0" fillId="0" borderId="0" xfId="0" applyFill="1"/>
    <xf numFmtId="0" fontId="0" fillId="0" borderId="0" xfId="0" applyFill="1" applyBorder="1"/>
    <xf numFmtId="0" fontId="0" fillId="0" borderId="4" xfId="0" applyFill="1" applyBorder="1"/>
    <xf numFmtId="0" fontId="0" fillId="0" borderId="2" xfId="0" applyFill="1" applyBorder="1"/>
    <xf numFmtId="0" fontId="0" fillId="0" borderId="6" xfId="0" applyFill="1" applyBorder="1"/>
    <xf numFmtId="0" fontId="3" fillId="2" borderId="5" xfId="0" applyFont="1" applyFill="1" applyBorder="1"/>
    <xf numFmtId="0" fontId="0" fillId="2" borderId="5" xfId="0" applyFill="1" applyBorder="1"/>
    <xf numFmtId="0" fontId="2" fillId="0" borderId="1" xfId="0" applyFont="1" applyFill="1" applyBorder="1"/>
    <xf numFmtId="0" fontId="4" fillId="0" borderId="0" xfId="0" applyFont="1"/>
    <xf numFmtId="0" fontId="5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5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topLeftCell="B1" zoomScale="70" zoomScaleNormal="70" workbookViewId="0">
      <selection activeCell="M11" sqref="M11"/>
    </sheetView>
  </sheetViews>
  <sheetFormatPr defaultRowHeight="14.4" x14ac:dyDescent="0.3"/>
  <cols>
    <col min="2" max="2" width="74" customWidth="1"/>
    <col min="3" max="3" width="26.88671875" bestFit="1" customWidth="1"/>
    <col min="4" max="4" width="40.109375" customWidth="1"/>
    <col min="5" max="5" width="16" bestFit="1" customWidth="1"/>
    <col min="6" max="6" width="23.109375" customWidth="1"/>
    <col min="7" max="7" width="32.21875" bestFit="1" customWidth="1"/>
  </cols>
  <sheetData>
    <row r="1" spans="1:7" ht="70.2" x14ac:dyDescent="0.45">
      <c r="A1" s="21"/>
      <c r="B1" s="24" t="s">
        <v>218</v>
      </c>
      <c r="C1" s="24" t="s">
        <v>219</v>
      </c>
      <c r="D1" s="24" t="s">
        <v>293</v>
      </c>
      <c r="E1" s="24" t="s">
        <v>294</v>
      </c>
      <c r="F1" s="24" t="s">
        <v>326</v>
      </c>
      <c r="G1" s="24" t="s">
        <v>325</v>
      </c>
    </row>
    <row r="2" spans="1:7" ht="42.6" x14ac:dyDescent="0.45">
      <c r="A2" s="21">
        <v>1</v>
      </c>
      <c r="B2" s="22" t="s">
        <v>284</v>
      </c>
      <c r="C2" s="23" t="s">
        <v>220</v>
      </c>
      <c r="D2" s="22" t="s">
        <v>306</v>
      </c>
      <c r="E2" s="23" t="s">
        <v>303</v>
      </c>
      <c r="F2" s="22" t="s">
        <v>317</v>
      </c>
      <c r="G2" s="22" t="s">
        <v>314</v>
      </c>
    </row>
    <row r="3" spans="1:7" ht="42.6" x14ac:dyDescent="0.45">
      <c r="A3" s="21">
        <v>2</v>
      </c>
      <c r="B3" s="22" t="s">
        <v>222</v>
      </c>
      <c r="C3" s="23" t="s">
        <v>224</v>
      </c>
      <c r="D3" s="22" t="s">
        <v>282</v>
      </c>
      <c r="E3" s="23" t="s">
        <v>303</v>
      </c>
      <c r="F3" s="22" t="s">
        <v>311</v>
      </c>
      <c r="G3" s="22" t="s">
        <v>314</v>
      </c>
    </row>
    <row r="4" spans="1:7" ht="63.6" x14ac:dyDescent="0.45">
      <c r="A4" s="21">
        <v>3</v>
      </c>
      <c r="B4" s="22" t="s">
        <v>286</v>
      </c>
      <c r="C4" s="23" t="s">
        <v>225</v>
      </c>
      <c r="D4" s="22" t="s">
        <v>226</v>
      </c>
      <c r="E4" s="23" t="s">
        <v>298</v>
      </c>
      <c r="F4" s="22" t="s">
        <v>313</v>
      </c>
      <c r="G4" s="22" t="s">
        <v>316</v>
      </c>
    </row>
    <row r="5" spans="1:7" ht="42.6" x14ac:dyDescent="0.45">
      <c r="A5" s="21">
        <v>4</v>
      </c>
      <c r="B5" s="22" t="s">
        <v>285</v>
      </c>
      <c r="C5" s="23" t="s">
        <v>225</v>
      </c>
      <c r="D5" s="22" t="s">
        <v>289</v>
      </c>
      <c r="E5" s="23" t="s">
        <v>304</v>
      </c>
      <c r="F5" s="22" t="s">
        <v>318</v>
      </c>
      <c r="G5" s="22" t="s">
        <v>319</v>
      </c>
    </row>
    <row r="6" spans="1:7" ht="23.4" x14ac:dyDescent="0.45">
      <c r="A6" s="21">
        <v>5</v>
      </c>
      <c r="B6" s="22" t="s">
        <v>227</v>
      </c>
      <c r="C6" s="23" t="s">
        <v>225</v>
      </c>
      <c r="D6" s="22" t="s">
        <v>307</v>
      </c>
      <c r="E6" s="23" t="s">
        <v>301</v>
      </c>
      <c r="F6" s="22" t="s">
        <v>313</v>
      </c>
      <c r="G6" s="22" t="s">
        <v>315</v>
      </c>
    </row>
    <row r="7" spans="1:7" ht="42.6" x14ac:dyDescent="0.45">
      <c r="A7" s="21">
        <v>6</v>
      </c>
      <c r="B7" s="22" t="s">
        <v>229</v>
      </c>
      <c r="C7" s="23" t="s">
        <v>228</v>
      </c>
      <c r="D7" s="22" t="s">
        <v>280</v>
      </c>
      <c r="E7" s="23" t="s">
        <v>300</v>
      </c>
      <c r="F7" s="22" t="s">
        <v>309</v>
      </c>
      <c r="G7" s="22" t="s">
        <v>311</v>
      </c>
    </row>
    <row r="8" spans="1:7" ht="23.4" x14ac:dyDescent="0.45">
      <c r="A8" s="21">
        <v>7</v>
      </c>
      <c r="B8" s="22" t="s">
        <v>231</v>
      </c>
      <c r="C8" s="23" t="s">
        <v>230</v>
      </c>
      <c r="D8" s="22" t="s">
        <v>287</v>
      </c>
      <c r="E8" s="23" t="s">
        <v>299</v>
      </c>
      <c r="F8" s="22" t="s">
        <v>309</v>
      </c>
      <c r="G8" s="22" t="s">
        <v>320</v>
      </c>
    </row>
    <row r="9" spans="1:7" ht="42.6" x14ac:dyDescent="0.45">
      <c r="A9" s="21">
        <v>8</v>
      </c>
      <c r="B9" s="22" t="s">
        <v>232</v>
      </c>
      <c r="C9" s="23" t="s">
        <v>230</v>
      </c>
      <c r="D9" s="22" t="s">
        <v>283</v>
      </c>
      <c r="E9" s="23" t="s">
        <v>299</v>
      </c>
      <c r="F9" s="22" t="s">
        <v>313</v>
      </c>
      <c r="G9" s="22" t="s">
        <v>309</v>
      </c>
    </row>
    <row r="10" spans="1:7" ht="23.4" x14ac:dyDescent="0.45">
      <c r="A10" s="21">
        <v>9</v>
      </c>
      <c r="B10" s="22" t="s">
        <v>234</v>
      </c>
      <c r="C10" s="23" t="s">
        <v>233</v>
      </c>
      <c r="D10" s="22" t="s">
        <v>235</v>
      </c>
      <c r="E10" s="23" t="s">
        <v>302</v>
      </c>
      <c r="F10" s="22" t="s">
        <v>310</v>
      </c>
      <c r="G10" s="22" t="s">
        <v>312</v>
      </c>
    </row>
    <row r="11" spans="1:7" ht="42.6" x14ac:dyDescent="0.45">
      <c r="A11" s="21">
        <v>10</v>
      </c>
      <c r="B11" s="22" t="s">
        <v>260</v>
      </c>
      <c r="C11" s="23" t="s">
        <v>236</v>
      </c>
      <c r="D11" s="22" t="s">
        <v>237</v>
      </c>
      <c r="E11" s="23" t="s">
        <v>302</v>
      </c>
      <c r="F11" s="22" t="s">
        <v>312</v>
      </c>
      <c r="G11" s="22" t="s">
        <v>310</v>
      </c>
    </row>
    <row r="12" spans="1:7" ht="23.4" x14ac:dyDescent="0.45">
      <c r="A12" s="21">
        <v>11</v>
      </c>
      <c r="B12" s="22" t="s">
        <v>253</v>
      </c>
      <c r="C12" s="23" t="s">
        <v>259</v>
      </c>
      <c r="D12" s="22" t="s">
        <v>263</v>
      </c>
      <c r="E12" s="23" t="s">
        <v>305</v>
      </c>
      <c r="F12" s="22" t="s">
        <v>312</v>
      </c>
      <c r="G12" s="22" t="s">
        <v>321</v>
      </c>
    </row>
    <row r="13" spans="1:7" ht="23.4" x14ac:dyDescent="0.45">
      <c r="A13" s="21">
        <v>12</v>
      </c>
      <c r="B13" s="22" t="s">
        <v>254</v>
      </c>
      <c r="C13" s="23" t="s">
        <v>258</v>
      </c>
      <c r="D13" s="22" t="s">
        <v>288</v>
      </c>
      <c r="E13" s="23" t="s">
        <v>297</v>
      </c>
      <c r="F13" s="22" t="s">
        <v>312</v>
      </c>
      <c r="G13" s="22" t="s">
        <v>322</v>
      </c>
    </row>
    <row r="14" spans="1:7" ht="23.4" x14ac:dyDescent="0.45">
      <c r="A14" s="21">
        <v>13</v>
      </c>
      <c r="B14" s="22" t="s">
        <v>255</v>
      </c>
      <c r="C14" s="23" t="s">
        <v>258</v>
      </c>
      <c r="D14" s="22" t="s">
        <v>290</v>
      </c>
      <c r="E14" s="23" t="s">
        <v>297</v>
      </c>
      <c r="F14" s="22" t="s">
        <v>315</v>
      </c>
      <c r="G14" s="22" t="s">
        <v>323</v>
      </c>
    </row>
    <row r="15" spans="1:7" ht="23.4" x14ac:dyDescent="0.45">
      <c r="A15" s="21">
        <v>14</v>
      </c>
      <c r="B15" s="22" t="s">
        <v>256</v>
      </c>
      <c r="C15" s="23" t="s">
        <v>257</v>
      </c>
      <c r="D15" s="22" t="s">
        <v>265</v>
      </c>
      <c r="E15" s="23" t="s">
        <v>296</v>
      </c>
      <c r="F15" s="22" t="s">
        <v>313</v>
      </c>
      <c r="G15" s="22" t="s">
        <v>324</v>
      </c>
    </row>
    <row r="16" spans="1:7" ht="23.4" x14ac:dyDescent="0.45">
      <c r="A16" s="21">
        <v>15</v>
      </c>
      <c r="B16" s="22" t="s">
        <v>262</v>
      </c>
      <c r="C16" s="23" t="s">
        <v>261</v>
      </c>
      <c r="D16" s="22" t="s">
        <v>264</v>
      </c>
      <c r="E16" s="23" t="s">
        <v>295</v>
      </c>
      <c r="F16" s="22" t="s">
        <v>309</v>
      </c>
      <c r="G16" s="22" t="s">
        <v>314</v>
      </c>
    </row>
    <row r="17" spans="2:2" ht="15" thickBot="1" x14ac:dyDescent="0.35"/>
    <row r="18" spans="2:2" ht="23.4" x14ac:dyDescent="0.45">
      <c r="B18" s="18"/>
    </row>
    <row r="19" spans="2:2" ht="21" x14ac:dyDescent="0.4">
      <c r="B19" s="19"/>
    </row>
    <row r="20" spans="2:2" ht="21.6" thickBot="1" x14ac:dyDescent="0.45">
      <c r="B20" s="20"/>
    </row>
  </sheetData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5"/>
  <sheetViews>
    <sheetView topLeftCell="A127" zoomScaleNormal="100" workbookViewId="0">
      <selection activeCell="E134" sqref="E134"/>
    </sheetView>
  </sheetViews>
  <sheetFormatPr defaultRowHeight="14.4" x14ac:dyDescent="0.3"/>
  <cols>
    <col min="1" max="1" width="101.33203125" style="9" customWidth="1"/>
    <col min="2" max="2" width="8.88671875" style="9"/>
    <col min="4" max="4" width="13.44140625" bestFit="1" customWidth="1"/>
    <col min="5" max="5" width="35.6640625" bestFit="1" customWidth="1"/>
  </cols>
  <sheetData>
    <row r="1" spans="1:2" ht="18" x14ac:dyDescent="0.35">
      <c r="A1" s="2" t="s">
        <v>217</v>
      </c>
      <c r="B1" s="3" t="s">
        <v>219</v>
      </c>
    </row>
    <row r="2" spans="1:2" ht="18" x14ac:dyDescent="0.35">
      <c r="A2" s="17" t="s">
        <v>221</v>
      </c>
      <c r="B2" s="16"/>
    </row>
    <row r="3" spans="1:2" ht="15.6" x14ac:dyDescent="0.3">
      <c r="A3" s="5" t="s">
        <v>32</v>
      </c>
      <c r="B3" s="4">
        <v>1</v>
      </c>
    </row>
    <row r="4" spans="1:2" ht="15.6" x14ac:dyDescent="0.3">
      <c r="A4" s="5" t="s">
        <v>53</v>
      </c>
      <c r="B4" s="4">
        <v>1</v>
      </c>
    </row>
    <row r="5" spans="1:2" ht="15.6" x14ac:dyDescent="0.3">
      <c r="A5" s="5" t="s">
        <v>65</v>
      </c>
      <c r="B5" s="4">
        <v>1</v>
      </c>
    </row>
    <row r="6" spans="1:2" ht="15.6" x14ac:dyDescent="0.3">
      <c r="A6" s="5" t="s">
        <v>64</v>
      </c>
      <c r="B6" s="4">
        <v>1</v>
      </c>
    </row>
    <row r="7" spans="1:2" ht="15.6" x14ac:dyDescent="0.3">
      <c r="A7" s="5" t="s">
        <v>308</v>
      </c>
      <c r="B7" s="4">
        <v>1</v>
      </c>
    </row>
    <row r="8" spans="1:2" ht="15.6" x14ac:dyDescent="0.3">
      <c r="A8" s="5" t="s">
        <v>69</v>
      </c>
      <c r="B8" s="4">
        <v>1</v>
      </c>
    </row>
    <row r="9" spans="1:2" ht="15.6" x14ac:dyDescent="0.3">
      <c r="A9" s="5" t="s">
        <v>11</v>
      </c>
      <c r="B9" s="4">
        <v>1</v>
      </c>
    </row>
    <row r="10" spans="1:2" ht="15.6" x14ac:dyDescent="0.3">
      <c r="A10" s="5" t="s">
        <v>194</v>
      </c>
      <c r="B10" s="4">
        <v>1</v>
      </c>
    </row>
    <row r="11" spans="1:2" ht="15.6" x14ac:dyDescent="0.3">
      <c r="A11" s="5" t="s">
        <v>73</v>
      </c>
      <c r="B11" s="4">
        <v>1</v>
      </c>
    </row>
    <row r="12" spans="1:2" ht="15.6" x14ac:dyDescent="0.3">
      <c r="A12" s="5" t="s">
        <v>75</v>
      </c>
      <c r="B12" s="4">
        <v>1</v>
      </c>
    </row>
    <row r="13" spans="1:2" ht="15.6" x14ac:dyDescent="0.3">
      <c r="A13" s="5" t="s">
        <v>77</v>
      </c>
      <c r="B13" s="4">
        <v>1</v>
      </c>
    </row>
    <row r="14" spans="1:2" ht="15.6" x14ac:dyDescent="0.3">
      <c r="A14" s="5" t="s">
        <v>70</v>
      </c>
      <c r="B14" s="4">
        <v>1</v>
      </c>
    </row>
    <row r="15" spans="1:2" ht="16.2" thickBot="1" x14ac:dyDescent="0.35">
      <c r="A15" s="5" t="s">
        <v>98</v>
      </c>
      <c r="B15" s="12">
        <v>1</v>
      </c>
    </row>
    <row r="16" spans="1:2" ht="16.2" thickBot="1" x14ac:dyDescent="0.35">
      <c r="A16" s="5"/>
      <c r="B16" s="14">
        <f>COUNT(B3:B15)</f>
        <v>13</v>
      </c>
    </row>
    <row r="17" spans="1:2" ht="18" x14ac:dyDescent="0.35">
      <c r="A17" s="17" t="s">
        <v>222</v>
      </c>
      <c r="B17" s="13"/>
    </row>
    <row r="18" spans="1:2" ht="15.6" x14ac:dyDescent="0.3">
      <c r="A18" s="5" t="s">
        <v>20</v>
      </c>
      <c r="B18" s="4">
        <v>2</v>
      </c>
    </row>
    <row r="19" spans="1:2" ht="15.6" x14ac:dyDescent="0.3">
      <c r="A19" s="5" t="s">
        <v>21</v>
      </c>
      <c r="B19" s="4">
        <v>2</v>
      </c>
    </row>
    <row r="20" spans="1:2" ht="15.6" x14ac:dyDescent="0.3">
      <c r="A20" s="5" t="s">
        <v>48</v>
      </c>
      <c r="B20" s="4">
        <v>2</v>
      </c>
    </row>
    <row r="21" spans="1:2" ht="15.6" x14ac:dyDescent="0.3">
      <c r="A21" s="1" t="s">
        <v>266</v>
      </c>
      <c r="B21" s="4">
        <v>2</v>
      </c>
    </row>
    <row r="22" spans="1:2" ht="15.6" x14ac:dyDescent="0.3">
      <c r="A22" s="5" t="s">
        <v>3</v>
      </c>
      <c r="B22" s="4">
        <v>2</v>
      </c>
    </row>
    <row r="23" spans="1:2" ht="15.6" x14ac:dyDescent="0.3">
      <c r="A23" s="5" t="s">
        <v>267</v>
      </c>
      <c r="B23" s="4">
        <v>2</v>
      </c>
    </row>
    <row r="24" spans="1:2" ht="15.6" x14ac:dyDescent="0.3">
      <c r="A24" s="6" t="s">
        <v>241</v>
      </c>
      <c r="B24" s="4">
        <v>2</v>
      </c>
    </row>
    <row r="25" spans="1:2" ht="15.6" x14ac:dyDescent="0.3">
      <c r="A25" s="5" t="s">
        <v>67</v>
      </c>
      <c r="B25" s="4">
        <v>2</v>
      </c>
    </row>
    <row r="26" spans="1:2" ht="15.6" x14ac:dyDescent="0.3">
      <c r="A26" s="5" t="s">
        <v>31</v>
      </c>
      <c r="B26" s="4">
        <v>2</v>
      </c>
    </row>
    <row r="27" spans="1:2" ht="15.6" x14ac:dyDescent="0.3">
      <c r="A27" s="5" t="s">
        <v>72</v>
      </c>
      <c r="B27" s="4">
        <v>2</v>
      </c>
    </row>
    <row r="28" spans="1:2" ht="15.6" x14ac:dyDescent="0.3">
      <c r="A28" s="5" t="s">
        <v>103</v>
      </c>
      <c r="B28" s="4">
        <v>2</v>
      </c>
    </row>
    <row r="29" spans="1:2" ht="16.2" thickBot="1" x14ac:dyDescent="0.35">
      <c r="A29" s="5" t="s">
        <v>133</v>
      </c>
      <c r="B29" s="12">
        <v>2</v>
      </c>
    </row>
    <row r="30" spans="1:2" ht="16.2" thickBot="1" x14ac:dyDescent="0.35">
      <c r="A30" s="5"/>
      <c r="B30" s="15">
        <f>COUNT(B18:B29)</f>
        <v>12</v>
      </c>
    </row>
    <row r="31" spans="1:2" ht="18" x14ac:dyDescent="0.35">
      <c r="A31" s="17" t="s">
        <v>223</v>
      </c>
      <c r="B31" s="13"/>
    </row>
    <row r="32" spans="1:2" ht="15.6" x14ac:dyDescent="0.3">
      <c r="A32" s="5" t="s">
        <v>83</v>
      </c>
      <c r="B32" s="4">
        <v>3</v>
      </c>
    </row>
    <row r="33" spans="1:2" ht="15.6" x14ac:dyDescent="0.3">
      <c r="A33" s="5" t="s">
        <v>5</v>
      </c>
      <c r="B33" s="4">
        <v>3</v>
      </c>
    </row>
    <row r="34" spans="1:2" ht="15.6" x14ac:dyDescent="0.3">
      <c r="A34" s="5" t="s">
        <v>100</v>
      </c>
      <c r="B34" s="4">
        <v>3</v>
      </c>
    </row>
    <row r="35" spans="1:2" ht="15.6" x14ac:dyDescent="0.3">
      <c r="A35" s="5" t="s">
        <v>104</v>
      </c>
      <c r="B35" s="4">
        <v>3</v>
      </c>
    </row>
    <row r="36" spans="1:2" ht="15.6" x14ac:dyDescent="0.3">
      <c r="A36" s="5" t="s">
        <v>273</v>
      </c>
      <c r="B36" s="4">
        <v>3</v>
      </c>
    </row>
    <row r="37" spans="1:2" ht="15.6" x14ac:dyDescent="0.3">
      <c r="A37" s="5" t="s">
        <v>175</v>
      </c>
      <c r="B37" s="4">
        <v>3</v>
      </c>
    </row>
    <row r="38" spans="1:2" ht="15.6" x14ac:dyDescent="0.3">
      <c r="A38" s="5" t="s">
        <v>56</v>
      </c>
      <c r="B38" s="4">
        <v>3</v>
      </c>
    </row>
    <row r="39" spans="1:2" ht="15.6" x14ac:dyDescent="0.3">
      <c r="A39" s="5" t="s">
        <v>23</v>
      </c>
      <c r="B39" s="4">
        <v>3</v>
      </c>
    </row>
    <row r="40" spans="1:2" ht="15.6" x14ac:dyDescent="0.3">
      <c r="A40" s="5" t="s">
        <v>76</v>
      </c>
      <c r="B40" s="4">
        <v>3</v>
      </c>
    </row>
    <row r="41" spans="1:2" ht="15.6" x14ac:dyDescent="0.3">
      <c r="A41" s="5" t="s">
        <v>9</v>
      </c>
      <c r="B41" s="4">
        <v>3</v>
      </c>
    </row>
    <row r="42" spans="1:2" ht="15.6" x14ac:dyDescent="0.3">
      <c r="A42" s="5" t="s">
        <v>96</v>
      </c>
      <c r="B42" s="4">
        <v>3</v>
      </c>
    </row>
    <row r="43" spans="1:2" ht="15.6" x14ac:dyDescent="0.3">
      <c r="A43" s="5" t="s">
        <v>136</v>
      </c>
      <c r="B43" s="12">
        <v>3</v>
      </c>
    </row>
    <row r="44" spans="1:2" ht="15.6" x14ac:dyDescent="0.3">
      <c r="A44" s="5" t="s">
        <v>46</v>
      </c>
      <c r="B44" s="4">
        <v>5</v>
      </c>
    </row>
    <row r="45" spans="1:2" ht="15.6" x14ac:dyDescent="0.3">
      <c r="A45" s="1" t="s">
        <v>268</v>
      </c>
      <c r="B45" s="4">
        <v>5</v>
      </c>
    </row>
    <row r="46" spans="1:2" ht="15.6" x14ac:dyDescent="0.3">
      <c r="A46" s="5" t="s">
        <v>26</v>
      </c>
      <c r="B46" s="4">
        <v>5</v>
      </c>
    </row>
    <row r="47" spans="1:2" ht="15.6" x14ac:dyDescent="0.3">
      <c r="A47" s="5" t="s">
        <v>1</v>
      </c>
      <c r="B47" s="4">
        <v>5</v>
      </c>
    </row>
    <row r="48" spans="1:2" ht="15.6" x14ac:dyDescent="0.3">
      <c r="A48" s="5" t="s">
        <v>30</v>
      </c>
      <c r="B48" s="4">
        <v>5</v>
      </c>
    </row>
    <row r="49" spans="1:2" ht="15.6" x14ac:dyDescent="0.3">
      <c r="A49" s="5" t="s">
        <v>81</v>
      </c>
      <c r="B49" s="4">
        <v>5</v>
      </c>
    </row>
    <row r="50" spans="1:2" ht="15.6" x14ac:dyDescent="0.3">
      <c r="A50" s="5" t="s">
        <v>215</v>
      </c>
      <c r="B50" s="4">
        <v>5</v>
      </c>
    </row>
    <row r="51" spans="1:2" ht="15.6" x14ac:dyDescent="0.3">
      <c r="A51" s="5" t="s">
        <v>50</v>
      </c>
      <c r="B51" s="4">
        <v>5</v>
      </c>
    </row>
    <row r="52" spans="1:2" ht="15.6" x14ac:dyDescent="0.3">
      <c r="A52" s="5" t="s">
        <v>12</v>
      </c>
      <c r="B52" s="4">
        <v>5</v>
      </c>
    </row>
    <row r="53" spans="1:2" ht="15.6" x14ac:dyDescent="0.3">
      <c r="A53" s="5" t="s">
        <v>29</v>
      </c>
      <c r="B53" s="4">
        <v>5</v>
      </c>
    </row>
    <row r="54" spans="1:2" ht="15.6" x14ac:dyDescent="0.3">
      <c r="A54" s="5" t="s">
        <v>24</v>
      </c>
      <c r="B54" s="4">
        <v>5</v>
      </c>
    </row>
    <row r="55" spans="1:2" ht="15.6" x14ac:dyDescent="0.3">
      <c r="A55" s="5" t="s">
        <v>120</v>
      </c>
      <c r="B55" s="4">
        <v>5</v>
      </c>
    </row>
    <row r="56" spans="1:2" ht="15.6" x14ac:dyDescent="0.3">
      <c r="A56" s="5" t="s">
        <v>145</v>
      </c>
      <c r="B56" s="12">
        <v>5</v>
      </c>
    </row>
    <row r="57" spans="1:2" ht="15.6" x14ac:dyDescent="0.3">
      <c r="A57" s="5" t="s">
        <v>239</v>
      </c>
      <c r="B57" s="4">
        <v>6</v>
      </c>
    </row>
    <row r="58" spans="1:2" ht="15.6" x14ac:dyDescent="0.3">
      <c r="A58" s="5" t="s">
        <v>86</v>
      </c>
      <c r="B58" s="4">
        <v>6</v>
      </c>
    </row>
    <row r="59" spans="1:2" ht="15.6" x14ac:dyDescent="0.3">
      <c r="A59" s="5" t="s">
        <v>93</v>
      </c>
      <c r="B59" s="4">
        <v>6</v>
      </c>
    </row>
    <row r="60" spans="1:2" ht="15.6" x14ac:dyDescent="0.3">
      <c r="A60" s="5" t="s">
        <v>111</v>
      </c>
      <c r="B60" s="4">
        <v>6</v>
      </c>
    </row>
    <row r="61" spans="1:2" ht="15.6" x14ac:dyDescent="0.3">
      <c r="A61" s="5" t="s">
        <v>63</v>
      </c>
      <c r="B61" s="4">
        <v>6</v>
      </c>
    </row>
    <row r="62" spans="1:2" ht="15.6" x14ac:dyDescent="0.3">
      <c r="A62" s="5" t="s">
        <v>68</v>
      </c>
      <c r="B62" s="4">
        <v>6</v>
      </c>
    </row>
    <row r="63" spans="1:2" ht="15.6" x14ac:dyDescent="0.3">
      <c r="A63" s="5" t="s">
        <v>13</v>
      </c>
      <c r="B63" s="4">
        <v>6</v>
      </c>
    </row>
    <row r="64" spans="1:2" ht="15.6" x14ac:dyDescent="0.3">
      <c r="A64" s="5" t="s">
        <v>28</v>
      </c>
      <c r="B64" s="4">
        <v>6</v>
      </c>
    </row>
    <row r="65" spans="1:2" ht="15.6" x14ac:dyDescent="0.3">
      <c r="A65" s="5" t="s">
        <v>7</v>
      </c>
      <c r="B65" s="4">
        <v>6</v>
      </c>
    </row>
    <row r="66" spans="1:2" ht="16.2" thickBot="1" x14ac:dyDescent="0.35">
      <c r="A66" s="5" t="s">
        <v>91</v>
      </c>
      <c r="B66" s="12">
        <v>6</v>
      </c>
    </row>
    <row r="67" spans="1:2" ht="16.2" thickBot="1" x14ac:dyDescent="0.35">
      <c r="A67" s="5"/>
      <c r="B67" s="15">
        <f>COUNT(B32:B66)</f>
        <v>35</v>
      </c>
    </row>
    <row r="68" spans="1:2" ht="18" x14ac:dyDescent="0.35">
      <c r="A68" s="17" t="s">
        <v>285</v>
      </c>
      <c r="B68" s="13"/>
    </row>
    <row r="69" spans="1:2" ht="15.6" x14ac:dyDescent="0.3">
      <c r="A69" s="5" t="s">
        <v>238</v>
      </c>
      <c r="B69" s="4">
        <v>4</v>
      </c>
    </row>
    <row r="70" spans="1:2" ht="15.6" x14ac:dyDescent="0.3">
      <c r="A70" s="5" t="s">
        <v>108</v>
      </c>
      <c r="B70" s="4">
        <v>4</v>
      </c>
    </row>
    <row r="71" spans="1:2" ht="15.6" x14ac:dyDescent="0.3">
      <c r="A71" s="5" t="s">
        <v>47</v>
      </c>
      <c r="B71" s="4">
        <v>4</v>
      </c>
    </row>
    <row r="72" spans="1:2" ht="15.6" x14ac:dyDescent="0.3">
      <c r="A72" s="5" t="s">
        <v>147</v>
      </c>
      <c r="B72" s="12">
        <v>4</v>
      </c>
    </row>
    <row r="73" spans="1:2" ht="15.6" x14ac:dyDescent="0.3">
      <c r="A73" s="5" t="s">
        <v>107</v>
      </c>
      <c r="B73" s="4">
        <v>4</v>
      </c>
    </row>
    <row r="74" spans="1:2" ht="15.6" x14ac:dyDescent="0.3">
      <c r="A74" s="5" t="s">
        <v>52</v>
      </c>
      <c r="B74" s="4">
        <v>4</v>
      </c>
    </row>
    <row r="75" spans="1:2" ht="15.6" x14ac:dyDescent="0.3">
      <c r="A75" s="5" t="s">
        <v>55</v>
      </c>
      <c r="B75" s="4">
        <v>4</v>
      </c>
    </row>
    <row r="76" spans="1:2" ht="15.6" x14ac:dyDescent="0.3">
      <c r="A76" s="5" t="s">
        <v>193</v>
      </c>
      <c r="B76" s="4">
        <v>4</v>
      </c>
    </row>
    <row r="77" spans="1:2" ht="15.6" x14ac:dyDescent="0.3">
      <c r="A77" s="5" t="s">
        <v>95</v>
      </c>
      <c r="B77" s="4">
        <v>4</v>
      </c>
    </row>
    <row r="78" spans="1:2" ht="15.6" x14ac:dyDescent="0.3">
      <c r="A78" s="5" t="s">
        <v>190</v>
      </c>
      <c r="B78" s="4">
        <v>4</v>
      </c>
    </row>
    <row r="79" spans="1:2" ht="15.6" x14ac:dyDescent="0.3">
      <c r="A79" s="5" t="s">
        <v>97</v>
      </c>
      <c r="B79" s="4">
        <v>4</v>
      </c>
    </row>
    <row r="80" spans="1:2" ht="15.6" x14ac:dyDescent="0.3">
      <c r="A80" s="5" t="s">
        <v>92</v>
      </c>
      <c r="B80" s="4">
        <v>4</v>
      </c>
    </row>
    <row r="81" spans="1:2" ht="15.6" x14ac:dyDescent="0.3">
      <c r="A81" s="5" t="s">
        <v>90</v>
      </c>
      <c r="B81" s="4">
        <v>4</v>
      </c>
    </row>
    <row r="82" spans="1:2" ht="16.2" thickBot="1" x14ac:dyDescent="0.35">
      <c r="A82" s="5" t="s">
        <v>161</v>
      </c>
      <c r="B82" s="12">
        <v>4</v>
      </c>
    </row>
    <row r="83" spans="1:2" ht="16.2" thickBot="1" x14ac:dyDescent="0.35">
      <c r="A83" s="5"/>
      <c r="B83" s="15">
        <f>COUNT(B69:B82)</f>
        <v>14</v>
      </c>
    </row>
    <row r="84" spans="1:2" ht="18" x14ac:dyDescent="0.35">
      <c r="A84" s="17" t="s">
        <v>227</v>
      </c>
      <c r="B84" s="13"/>
    </row>
    <row r="85" spans="1:2" ht="15.6" x14ac:dyDescent="0.3">
      <c r="A85" s="5" t="s">
        <v>54</v>
      </c>
      <c r="B85" s="4">
        <v>5</v>
      </c>
    </row>
    <row r="86" spans="1:2" ht="15.6" x14ac:dyDescent="0.3">
      <c r="A86" s="5" t="s">
        <v>10</v>
      </c>
      <c r="B86" s="4">
        <v>5</v>
      </c>
    </row>
    <row r="87" spans="1:2" ht="15.6" x14ac:dyDescent="0.3">
      <c r="A87" s="5" t="s">
        <v>269</v>
      </c>
      <c r="B87" s="4">
        <v>5</v>
      </c>
    </row>
    <row r="88" spans="1:2" ht="15.6" x14ac:dyDescent="0.3">
      <c r="A88" s="5" t="s">
        <v>281</v>
      </c>
      <c r="B88" s="4">
        <v>5</v>
      </c>
    </row>
    <row r="89" spans="1:2" ht="15.6" x14ac:dyDescent="0.3">
      <c r="A89" s="5" t="s">
        <v>270</v>
      </c>
      <c r="B89" s="4">
        <v>5</v>
      </c>
    </row>
    <row r="90" spans="1:2" ht="15.6" x14ac:dyDescent="0.3">
      <c r="A90" s="5" t="s">
        <v>271</v>
      </c>
      <c r="B90" s="4">
        <v>5</v>
      </c>
    </row>
    <row r="91" spans="1:2" ht="15.6" x14ac:dyDescent="0.3">
      <c r="A91" s="5" t="s">
        <v>244</v>
      </c>
      <c r="B91" s="4">
        <v>5</v>
      </c>
    </row>
    <row r="92" spans="1:2" ht="15.6" x14ac:dyDescent="0.3">
      <c r="A92" s="5" t="s">
        <v>62</v>
      </c>
      <c r="B92" s="4">
        <v>5</v>
      </c>
    </row>
    <row r="93" spans="1:2" ht="15.6" x14ac:dyDescent="0.3">
      <c r="A93" s="5" t="s">
        <v>101</v>
      </c>
      <c r="B93" s="4">
        <v>5</v>
      </c>
    </row>
    <row r="94" spans="1:2" ht="15.6" x14ac:dyDescent="0.3">
      <c r="A94" s="5" t="s">
        <v>4</v>
      </c>
      <c r="B94" s="4">
        <v>5</v>
      </c>
    </row>
    <row r="95" spans="1:2" ht="15.6" x14ac:dyDescent="0.3">
      <c r="A95" s="5" t="s">
        <v>18</v>
      </c>
      <c r="B95" s="4">
        <v>5</v>
      </c>
    </row>
    <row r="96" spans="1:2" ht="15.6" x14ac:dyDescent="0.3">
      <c r="A96" s="5" t="s">
        <v>19</v>
      </c>
      <c r="B96" s="4">
        <v>5</v>
      </c>
    </row>
    <row r="97" spans="1:2" ht="15.6" x14ac:dyDescent="0.3">
      <c r="A97" s="5" t="s">
        <v>14</v>
      </c>
      <c r="B97" s="4">
        <v>5</v>
      </c>
    </row>
    <row r="98" spans="1:2" ht="16.2" thickBot="1" x14ac:dyDescent="0.35">
      <c r="A98" s="5" t="s">
        <v>143</v>
      </c>
      <c r="B98" s="12">
        <v>5</v>
      </c>
    </row>
    <row r="99" spans="1:2" ht="16.2" thickBot="1" x14ac:dyDescent="0.35">
      <c r="A99" s="5"/>
      <c r="B99" s="15">
        <f>COUNT(B85:B98)</f>
        <v>14</v>
      </c>
    </row>
    <row r="100" spans="1:2" ht="18" x14ac:dyDescent="0.35">
      <c r="A100" s="17" t="s">
        <v>229</v>
      </c>
      <c r="B100" s="13"/>
    </row>
    <row r="101" spans="1:2" ht="15.6" x14ac:dyDescent="0.3">
      <c r="A101" s="5" t="s">
        <v>85</v>
      </c>
      <c r="B101" s="4">
        <v>6</v>
      </c>
    </row>
    <row r="102" spans="1:2" ht="15.6" x14ac:dyDescent="0.3">
      <c r="A102" s="5" t="s">
        <v>195</v>
      </c>
      <c r="B102" s="4">
        <v>6</v>
      </c>
    </row>
    <row r="103" spans="1:2" ht="15.6" x14ac:dyDescent="0.3">
      <c r="A103" s="5" t="s">
        <v>182</v>
      </c>
      <c r="B103" s="4">
        <v>6</v>
      </c>
    </row>
    <row r="104" spans="1:2" ht="15.6" x14ac:dyDescent="0.3">
      <c r="A104" s="5" t="s">
        <v>272</v>
      </c>
      <c r="B104" s="4">
        <v>6</v>
      </c>
    </row>
    <row r="105" spans="1:2" ht="15.6" x14ac:dyDescent="0.3">
      <c r="A105" s="5" t="s">
        <v>187</v>
      </c>
      <c r="B105" s="4">
        <v>6</v>
      </c>
    </row>
    <row r="106" spans="1:2" ht="15.6" x14ac:dyDescent="0.3">
      <c r="A106" s="5" t="s">
        <v>188</v>
      </c>
      <c r="B106" s="4">
        <v>6</v>
      </c>
    </row>
    <row r="107" spans="1:2" ht="15.6" x14ac:dyDescent="0.3">
      <c r="A107" s="5" t="s">
        <v>162</v>
      </c>
      <c r="B107" s="4">
        <v>6</v>
      </c>
    </row>
    <row r="108" spans="1:2" ht="15.6" x14ac:dyDescent="0.3">
      <c r="A108" s="5" t="s">
        <v>15</v>
      </c>
      <c r="B108" s="4">
        <v>6</v>
      </c>
    </row>
    <row r="109" spans="1:2" ht="15.6" x14ac:dyDescent="0.3">
      <c r="A109" s="5" t="s">
        <v>105</v>
      </c>
      <c r="B109" s="4">
        <v>6</v>
      </c>
    </row>
    <row r="110" spans="1:2" ht="15.6" x14ac:dyDescent="0.3">
      <c r="A110" s="5" t="s">
        <v>59</v>
      </c>
      <c r="B110" s="4">
        <v>6</v>
      </c>
    </row>
    <row r="111" spans="1:2" ht="15.6" x14ac:dyDescent="0.3">
      <c r="A111" s="5" t="s">
        <v>60</v>
      </c>
      <c r="B111" s="4">
        <v>6</v>
      </c>
    </row>
    <row r="112" spans="1:2" ht="15.6" x14ac:dyDescent="0.3">
      <c r="A112" s="5" t="s">
        <v>164</v>
      </c>
      <c r="B112" s="4">
        <v>6</v>
      </c>
    </row>
    <row r="113" spans="1:2" ht="16.2" thickBot="1" x14ac:dyDescent="0.35">
      <c r="A113" s="5" t="s">
        <v>71</v>
      </c>
      <c r="B113" s="12">
        <v>6</v>
      </c>
    </row>
    <row r="114" spans="1:2" ht="16.2" thickBot="1" x14ac:dyDescent="0.35">
      <c r="A114" s="5"/>
      <c r="B114" s="15">
        <f>COUNT(B101:B113)</f>
        <v>13</v>
      </c>
    </row>
    <row r="115" spans="1:2" ht="18" x14ac:dyDescent="0.35">
      <c r="A115" s="17" t="s">
        <v>231</v>
      </c>
      <c r="B115" s="13"/>
    </row>
    <row r="116" spans="1:2" ht="15.6" x14ac:dyDescent="0.3">
      <c r="A116" s="5" t="s">
        <v>37</v>
      </c>
      <c r="B116" s="4">
        <v>7</v>
      </c>
    </row>
    <row r="117" spans="1:2" ht="15.6" x14ac:dyDescent="0.3">
      <c r="A117" s="5" t="s">
        <v>191</v>
      </c>
      <c r="B117" s="4">
        <v>7</v>
      </c>
    </row>
    <row r="118" spans="1:2" ht="15.6" x14ac:dyDescent="0.3">
      <c r="A118" s="5" t="s">
        <v>35</v>
      </c>
      <c r="B118" s="4">
        <v>7</v>
      </c>
    </row>
    <row r="119" spans="1:2" ht="15.6" x14ac:dyDescent="0.3">
      <c r="A119" s="5" t="s">
        <v>113</v>
      </c>
      <c r="B119" s="4">
        <v>7</v>
      </c>
    </row>
    <row r="120" spans="1:2" ht="15.6" x14ac:dyDescent="0.3">
      <c r="A120" s="5" t="s">
        <v>114</v>
      </c>
      <c r="B120" s="4">
        <v>7</v>
      </c>
    </row>
    <row r="121" spans="1:2" ht="15.6" x14ac:dyDescent="0.3">
      <c r="A121" s="5" t="s">
        <v>134</v>
      </c>
      <c r="B121" s="4">
        <v>7</v>
      </c>
    </row>
    <row r="122" spans="1:2" ht="15.6" x14ac:dyDescent="0.3">
      <c r="A122" s="5" t="s">
        <v>39</v>
      </c>
      <c r="B122" s="4">
        <v>7</v>
      </c>
    </row>
    <row r="123" spans="1:2" ht="15.6" x14ac:dyDescent="0.3">
      <c r="A123" s="5" t="s">
        <v>44</v>
      </c>
      <c r="B123" s="4">
        <v>7</v>
      </c>
    </row>
    <row r="124" spans="1:2" ht="15.6" x14ac:dyDescent="0.3">
      <c r="A124" s="5" t="s">
        <v>166</v>
      </c>
      <c r="B124" s="4">
        <v>7</v>
      </c>
    </row>
    <row r="125" spans="1:2" ht="15.6" x14ac:dyDescent="0.3">
      <c r="A125" s="5" t="s">
        <v>87</v>
      </c>
      <c r="B125" s="4">
        <v>7</v>
      </c>
    </row>
    <row r="126" spans="1:2" ht="15.6" x14ac:dyDescent="0.3">
      <c r="A126" s="5" t="s">
        <v>122</v>
      </c>
      <c r="B126" s="4">
        <v>7</v>
      </c>
    </row>
    <row r="127" spans="1:2" ht="16.2" thickBot="1" x14ac:dyDescent="0.35">
      <c r="A127" s="5" t="s">
        <v>154</v>
      </c>
      <c r="B127" s="12">
        <v>7</v>
      </c>
    </row>
    <row r="128" spans="1:2" ht="16.2" thickBot="1" x14ac:dyDescent="0.35">
      <c r="A128" s="5"/>
      <c r="B128" s="15">
        <f>COUNT(B116:B127)</f>
        <v>12</v>
      </c>
    </row>
    <row r="129" spans="1:2" ht="18" x14ac:dyDescent="0.35">
      <c r="A129" s="17" t="s">
        <v>232</v>
      </c>
      <c r="B129" s="13"/>
    </row>
    <row r="130" spans="1:2" ht="15.6" x14ac:dyDescent="0.3">
      <c r="A130" s="5" t="s">
        <v>33</v>
      </c>
      <c r="B130" s="4">
        <v>8</v>
      </c>
    </row>
    <row r="131" spans="1:2" ht="15.6" x14ac:dyDescent="0.3">
      <c r="A131" s="5" t="s">
        <v>36</v>
      </c>
      <c r="B131" s="4">
        <v>8</v>
      </c>
    </row>
    <row r="132" spans="1:2" ht="15.6" x14ac:dyDescent="0.3">
      <c r="A132" s="5" t="s">
        <v>38</v>
      </c>
      <c r="B132" s="4">
        <v>8</v>
      </c>
    </row>
    <row r="133" spans="1:2" ht="15.6" x14ac:dyDescent="0.3">
      <c r="A133" s="5" t="s">
        <v>42</v>
      </c>
      <c r="B133" s="4">
        <v>8</v>
      </c>
    </row>
    <row r="134" spans="1:2" ht="15.6" x14ac:dyDescent="0.3">
      <c r="A134" s="5" t="s">
        <v>118</v>
      </c>
      <c r="B134" s="4">
        <v>8</v>
      </c>
    </row>
    <row r="135" spans="1:2" ht="15.6" x14ac:dyDescent="0.3">
      <c r="A135" s="5" t="s">
        <v>179</v>
      </c>
      <c r="B135" s="4">
        <v>8</v>
      </c>
    </row>
    <row r="136" spans="1:2" ht="15.6" x14ac:dyDescent="0.3">
      <c r="A136" s="5" t="s">
        <v>43</v>
      </c>
      <c r="B136" s="4">
        <v>8</v>
      </c>
    </row>
    <row r="137" spans="1:2" ht="15.6" x14ac:dyDescent="0.3">
      <c r="A137" s="5" t="s">
        <v>45</v>
      </c>
      <c r="B137" s="4">
        <v>8</v>
      </c>
    </row>
    <row r="138" spans="1:2" ht="15.6" x14ac:dyDescent="0.3">
      <c r="A138" s="5" t="s">
        <v>181</v>
      </c>
      <c r="B138" s="4">
        <v>8</v>
      </c>
    </row>
    <row r="139" spans="1:2" ht="15.6" x14ac:dyDescent="0.3">
      <c r="A139" s="5" t="s">
        <v>163</v>
      </c>
      <c r="B139" s="4">
        <v>8</v>
      </c>
    </row>
    <row r="140" spans="1:2" ht="15.6" x14ac:dyDescent="0.3">
      <c r="A140" s="5" t="s">
        <v>78</v>
      </c>
      <c r="B140" s="4">
        <v>8</v>
      </c>
    </row>
    <row r="141" spans="1:2" ht="16.2" thickBot="1" x14ac:dyDescent="0.35">
      <c r="A141" s="5" t="s">
        <v>112</v>
      </c>
      <c r="B141" s="12">
        <v>8</v>
      </c>
    </row>
    <row r="142" spans="1:2" ht="16.2" thickBot="1" x14ac:dyDescent="0.35">
      <c r="A142" s="5"/>
      <c r="B142" s="15">
        <f>COUNT(B131:B141)</f>
        <v>11</v>
      </c>
    </row>
    <row r="143" spans="1:2" ht="18" x14ac:dyDescent="0.35">
      <c r="A143" s="17" t="s">
        <v>234</v>
      </c>
      <c r="B143" s="13"/>
    </row>
    <row r="144" spans="1:2" ht="15.6" x14ac:dyDescent="0.3">
      <c r="A144" s="5" t="s">
        <v>74</v>
      </c>
      <c r="B144" s="4">
        <v>9</v>
      </c>
    </row>
    <row r="145" spans="1:2" ht="15.6" x14ac:dyDescent="0.3">
      <c r="A145" s="5" t="s">
        <v>121</v>
      </c>
      <c r="B145" s="4">
        <v>9</v>
      </c>
    </row>
    <row r="146" spans="1:2" ht="15.6" x14ac:dyDescent="0.3">
      <c r="A146" s="5" t="s">
        <v>137</v>
      </c>
      <c r="B146" s="4">
        <v>9</v>
      </c>
    </row>
    <row r="147" spans="1:2" ht="15.6" x14ac:dyDescent="0.3">
      <c r="A147" s="5" t="s">
        <v>274</v>
      </c>
      <c r="B147" s="4">
        <v>9</v>
      </c>
    </row>
    <row r="148" spans="1:2" ht="15.6" x14ac:dyDescent="0.3">
      <c r="A148" s="5" t="s">
        <v>127</v>
      </c>
      <c r="B148" s="4">
        <v>9</v>
      </c>
    </row>
    <row r="149" spans="1:2" ht="15.6" x14ac:dyDescent="0.3">
      <c r="A149" s="5" t="s">
        <v>180</v>
      </c>
      <c r="B149" s="4">
        <v>9</v>
      </c>
    </row>
    <row r="150" spans="1:2" ht="15.6" x14ac:dyDescent="0.3">
      <c r="A150" s="5" t="s">
        <v>251</v>
      </c>
      <c r="B150" s="4">
        <v>9</v>
      </c>
    </row>
    <row r="151" spans="1:2" ht="15.6" x14ac:dyDescent="0.3">
      <c r="A151" s="5" t="s">
        <v>129</v>
      </c>
      <c r="B151" s="4">
        <v>9</v>
      </c>
    </row>
    <row r="152" spans="1:2" ht="15.6" x14ac:dyDescent="0.3">
      <c r="A152" s="5" t="s">
        <v>150</v>
      </c>
      <c r="B152" s="4">
        <v>9</v>
      </c>
    </row>
    <row r="153" spans="1:2" ht="15.6" x14ac:dyDescent="0.3">
      <c r="A153" s="5" t="s">
        <v>152</v>
      </c>
      <c r="B153" s="4">
        <v>9</v>
      </c>
    </row>
    <row r="154" spans="1:2" ht="15.6" x14ac:dyDescent="0.3">
      <c r="A154" s="5" t="s">
        <v>140</v>
      </c>
      <c r="B154" s="4">
        <v>9</v>
      </c>
    </row>
    <row r="155" spans="1:2" ht="15.6" x14ac:dyDescent="0.3">
      <c r="A155" s="5" t="s">
        <v>291</v>
      </c>
      <c r="B155" s="4">
        <v>9</v>
      </c>
    </row>
    <row r="156" spans="1:2" ht="15.6" x14ac:dyDescent="0.3">
      <c r="A156" s="5" t="s">
        <v>247</v>
      </c>
      <c r="B156" s="4">
        <v>9</v>
      </c>
    </row>
    <row r="157" spans="1:2" ht="16.2" thickBot="1" x14ac:dyDescent="0.35">
      <c r="A157" s="5" t="s">
        <v>115</v>
      </c>
      <c r="B157" s="12">
        <v>9</v>
      </c>
    </row>
    <row r="158" spans="1:2" ht="16.2" thickBot="1" x14ac:dyDescent="0.35">
      <c r="A158" s="5"/>
      <c r="B158" s="15">
        <f>COUNT(B144:B157)</f>
        <v>14</v>
      </c>
    </row>
    <row r="159" spans="1:2" ht="18" x14ac:dyDescent="0.35">
      <c r="A159" s="17" t="s">
        <v>260</v>
      </c>
      <c r="B159" s="13"/>
    </row>
    <row r="160" spans="1:2" ht="15.6" x14ac:dyDescent="0.3">
      <c r="A160" s="5" t="s">
        <v>109</v>
      </c>
      <c r="B160" s="4">
        <v>10</v>
      </c>
    </row>
    <row r="161" spans="1:2" ht="15.6" x14ac:dyDescent="0.3">
      <c r="A161" s="5" t="s">
        <v>51</v>
      </c>
      <c r="B161" s="4">
        <v>10</v>
      </c>
    </row>
    <row r="162" spans="1:2" ht="15.6" x14ac:dyDescent="0.3">
      <c r="A162" s="5" t="s">
        <v>186</v>
      </c>
      <c r="B162" s="4">
        <v>10</v>
      </c>
    </row>
    <row r="163" spans="1:2" ht="15.6" x14ac:dyDescent="0.3">
      <c r="A163" s="5" t="s">
        <v>102</v>
      </c>
      <c r="B163" s="4">
        <v>10</v>
      </c>
    </row>
    <row r="164" spans="1:2" ht="15.6" x14ac:dyDescent="0.3">
      <c r="A164" s="5" t="s">
        <v>119</v>
      </c>
      <c r="B164" s="4">
        <v>10</v>
      </c>
    </row>
    <row r="165" spans="1:2" ht="15.6" x14ac:dyDescent="0.3">
      <c r="A165" s="5" t="s">
        <v>138</v>
      </c>
      <c r="B165" s="4">
        <v>10</v>
      </c>
    </row>
    <row r="166" spans="1:2" ht="15.6" x14ac:dyDescent="0.3">
      <c r="A166" s="5" t="s">
        <v>139</v>
      </c>
      <c r="B166" s="4">
        <v>10</v>
      </c>
    </row>
    <row r="167" spans="1:2" ht="15.6" x14ac:dyDescent="0.3">
      <c r="A167" s="7" t="s">
        <v>275</v>
      </c>
      <c r="B167" s="11">
        <v>10</v>
      </c>
    </row>
    <row r="168" spans="1:2" ht="15.6" x14ac:dyDescent="0.3">
      <c r="A168" s="7" t="s">
        <v>116</v>
      </c>
      <c r="B168" s="10">
        <v>10</v>
      </c>
    </row>
    <row r="169" spans="1:2" ht="15.6" x14ac:dyDescent="0.3">
      <c r="A169" s="7" t="s">
        <v>141</v>
      </c>
      <c r="B169" s="10">
        <v>10</v>
      </c>
    </row>
    <row r="170" spans="1:2" ht="15.6" x14ac:dyDescent="0.3">
      <c r="A170" s="5" t="s">
        <v>142</v>
      </c>
      <c r="B170" s="4">
        <v>10</v>
      </c>
    </row>
    <row r="171" spans="1:2" ht="15.6" x14ac:dyDescent="0.3">
      <c r="A171" s="5" t="s">
        <v>144</v>
      </c>
      <c r="B171" s="4">
        <v>10</v>
      </c>
    </row>
    <row r="172" spans="1:2" ht="16.2" thickBot="1" x14ac:dyDescent="0.35">
      <c r="A172" s="5" t="s">
        <v>146</v>
      </c>
      <c r="B172" s="12">
        <v>10</v>
      </c>
    </row>
    <row r="173" spans="1:2" ht="16.2" thickBot="1" x14ac:dyDescent="0.35">
      <c r="A173" s="5"/>
      <c r="B173" s="15">
        <f>COUNT(B160:B172)</f>
        <v>13</v>
      </c>
    </row>
    <row r="174" spans="1:2" ht="18" x14ac:dyDescent="0.35">
      <c r="A174" s="17" t="s">
        <v>253</v>
      </c>
      <c r="B174" s="13"/>
    </row>
    <row r="175" spans="1:2" ht="15.6" x14ac:dyDescent="0.3">
      <c r="A175" s="5" t="s">
        <v>99</v>
      </c>
      <c r="B175" s="4">
        <v>11</v>
      </c>
    </row>
    <row r="176" spans="1:2" ht="15.6" x14ac:dyDescent="0.3">
      <c r="A176" s="5" t="s">
        <v>192</v>
      </c>
      <c r="B176" s="4">
        <v>11</v>
      </c>
    </row>
    <row r="177" spans="1:2" ht="15.6" x14ac:dyDescent="0.3">
      <c r="A177" s="5" t="s">
        <v>110</v>
      </c>
      <c r="B177" s="4">
        <v>11</v>
      </c>
    </row>
    <row r="178" spans="1:2" ht="15.6" x14ac:dyDescent="0.3">
      <c r="A178" s="5" t="s">
        <v>34</v>
      </c>
      <c r="B178" s="4">
        <v>11</v>
      </c>
    </row>
    <row r="179" spans="1:2" ht="15.6" x14ac:dyDescent="0.3">
      <c r="A179" s="5" t="s">
        <v>153</v>
      </c>
      <c r="B179" s="4">
        <v>11</v>
      </c>
    </row>
    <row r="180" spans="1:2" ht="15.6" x14ac:dyDescent="0.3">
      <c r="A180" s="5" t="s">
        <v>292</v>
      </c>
      <c r="B180" s="4">
        <v>11</v>
      </c>
    </row>
    <row r="181" spans="1:2" ht="15.6" x14ac:dyDescent="0.3">
      <c r="A181" s="5" t="s">
        <v>82</v>
      </c>
      <c r="B181" s="4">
        <v>11</v>
      </c>
    </row>
    <row r="182" spans="1:2" ht="15.6" x14ac:dyDescent="0.3">
      <c r="A182" s="5" t="s">
        <v>25</v>
      </c>
      <c r="B182" s="4">
        <v>11</v>
      </c>
    </row>
    <row r="183" spans="1:2" ht="15.6" x14ac:dyDescent="0.3">
      <c r="A183" s="5" t="s">
        <v>156</v>
      </c>
      <c r="B183" s="4">
        <v>11</v>
      </c>
    </row>
    <row r="184" spans="1:2" ht="15.6" x14ac:dyDescent="0.3">
      <c r="A184" s="5" t="s">
        <v>157</v>
      </c>
      <c r="B184" s="4">
        <v>11</v>
      </c>
    </row>
    <row r="185" spans="1:2" ht="15.6" x14ac:dyDescent="0.3">
      <c r="A185" s="5" t="s">
        <v>158</v>
      </c>
      <c r="B185" s="4">
        <v>11</v>
      </c>
    </row>
    <row r="186" spans="1:2" ht="15.6" x14ac:dyDescent="0.3">
      <c r="A186" s="5" t="s">
        <v>160</v>
      </c>
      <c r="B186" s="4">
        <v>11</v>
      </c>
    </row>
    <row r="187" spans="1:2" ht="16.2" thickBot="1" x14ac:dyDescent="0.35">
      <c r="A187" s="5" t="s">
        <v>165</v>
      </c>
      <c r="B187" s="12">
        <v>11</v>
      </c>
    </row>
    <row r="188" spans="1:2" ht="16.2" thickBot="1" x14ac:dyDescent="0.35">
      <c r="A188" s="5"/>
      <c r="B188" s="15">
        <f>COUNT(B175:B187)</f>
        <v>13</v>
      </c>
    </row>
    <row r="189" spans="1:2" ht="18" x14ac:dyDescent="0.35">
      <c r="A189" s="17" t="s">
        <v>254</v>
      </c>
      <c r="B189" s="13"/>
    </row>
    <row r="190" spans="1:2" ht="15.6" x14ac:dyDescent="0.3">
      <c r="A190" s="5" t="s">
        <v>177</v>
      </c>
      <c r="B190" s="4">
        <v>12</v>
      </c>
    </row>
    <row r="191" spans="1:2" ht="15.6" x14ac:dyDescent="0.3">
      <c r="A191" s="5" t="s">
        <v>148</v>
      </c>
      <c r="B191" s="4">
        <v>12</v>
      </c>
    </row>
    <row r="192" spans="1:2" ht="15.6" x14ac:dyDescent="0.3">
      <c r="A192" s="5" t="s">
        <v>176</v>
      </c>
      <c r="B192" s="4">
        <v>12</v>
      </c>
    </row>
    <row r="193" spans="1:2" ht="15.6" x14ac:dyDescent="0.3">
      <c r="A193" s="5" t="s">
        <v>174</v>
      </c>
      <c r="B193" s="4">
        <v>12</v>
      </c>
    </row>
    <row r="194" spans="1:2" ht="15.6" x14ac:dyDescent="0.3">
      <c r="A194" s="5" t="s">
        <v>184</v>
      </c>
      <c r="B194" s="4">
        <v>12</v>
      </c>
    </row>
    <row r="195" spans="1:2" ht="15.6" x14ac:dyDescent="0.3">
      <c r="A195" s="5" t="s">
        <v>106</v>
      </c>
      <c r="B195" s="4">
        <v>12</v>
      </c>
    </row>
    <row r="196" spans="1:2" ht="15.6" x14ac:dyDescent="0.3">
      <c r="A196" s="5" t="s">
        <v>168</v>
      </c>
      <c r="B196" s="4">
        <v>12</v>
      </c>
    </row>
    <row r="197" spans="1:2" ht="15.6" x14ac:dyDescent="0.3">
      <c r="A197" s="5" t="s">
        <v>170</v>
      </c>
      <c r="B197" s="4">
        <v>12</v>
      </c>
    </row>
    <row r="198" spans="1:2" ht="15.6" x14ac:dyDescent="0.3">
      <c r="A198" s="5" t="s">
        <v>276</v>
      </c>
      <c r="B198" s="4">
        <v>12</v>
      </c>
    </row>
    <row r="199" spans="1:2" ht="15.6" x14ac:dyDescent="0.3">
      <c r="A199" s="5" t="s">
        <v>243</v>
      </c>
      <c r="B199" s="4">
        <v>12</v>
      </c>
    </row>
    <row r="200" spans="1:2" ht="15.6" x14ac:dyDescent="0.3">
      <c r="A200" s="5" t="s">
        <v>0</v>
      </c>
      <c r="B200" s="4">
        <v>12</v>
      </c>
    </row>
    <row r="201" spans="1:2" ht="15.6" x14ac:dyDescent="0.3">
      <c r="A201" s="5" t="s">
        <v>159</v>
      </c>
      <c r="B201" s="4">
        <v>12</v>
      </c>
    </row>
    <row r="202" spans="1:2" ht="15.6" x14ac:dyDescent="0.3">
      <c r="A202" s="5" t="s">
        <v>167</v>
      </c>
      <c r="B202" s="4">
        <v>12</v>
      </c>
    </row>
    <row r="203" spans="1:2" ht="15.6" x14ac:dyDescent="0.3">
      <c r="A203" s="5" t="s">
        <v>171</v>
      </c>
      <c r="B203" s="4">
        <v>12</v>
      </c>
    </row>
    <row r="204" spans="1:2" ht="16.2" thickBot="1" x14ac:dyDescent="0.35">
      <c r="A204" s="5" t="s">
        <v>169</v>
      </c>
      <c r="B204" s="12">
        <v>12</v>
      </c>
    </row>
    <row r="205" spans="1:2" ht="16.2" thickBot="1" x14ac:dyDescent="0.35">
      <c r="A205" s="5"/>
      <c r="B205" s="15">
        <f>COUNT(B190:B204)</f>
        <v>15</v>
      </c>
    </row>
    <row r="206" spans="1:2" ht="18" x14ac:dyDescent="0.35">
      <c r="A206" s="17" t="s">
        <v>255</v>
      </c>
      <c r="B206" s="13"/>
    </row>
    <row r="207" spans="1:2" ht="15.6" x14ac:dyDescent="0.3">
      <c r="A207" s="5" t="s">
        <v>84</v>
      </c>
      <c r="B207" s="4">
        <v>13</v>
      </c>
    </row>
    <row r="208" spans="1:2" ht="15.6" x14ac:dyDescent="0.3">
      <c r="A208" s="5" t="s">
        <v>277</v>
      </c>
      <c r="B208" s="4">
        <v>13</v>
      </c>
    </row>
    <row r="209" spans="1:2" ht="15.6" x14ac:dyDescent="0.3">
      <c r="A209" s="5" t="s">
        <v>278</v>
      </c>
      <c r="B209" s="4">
        <v>13</v>
      </c>
    </row>
    <row r="210" spans="1:2" ht="15.6" x14ac:dyDescent="0.3">
      <c r="A210" s="5" t="s">
        <v>245</v>
      </c>
      <c r="B210" s="4">
        <v>13</v>
      </c>
    </row>
    <row r="211" spans="1:2" ht="15.6" x14ac:dyDescent="0.3">
      <c r="A211" s="5" t="s">
        <v>242</v>
      </c>
      <c r="B211" s="4">
        <v>13</v>
      </c>
    </row>
    <row r="212" spans="1:2" ht="15.6" x14ac:dyDescent="0.3">
      <c r="A212" s="5" t="s">
        <v>151</v>
      </c>
      <c r="B212" s="4">
        <v>13</v>
      </c>
    </row>
    <row r="213" spans="1:2" ht="15.6" x14ac:dyDescent="0.3">
      <c r="A213" s="5" t="s">
        <v>135</v>
      </c>
      <c r="B213" s="4">
        <v>13</v>
      </c>
    </row>
    <row r="214" spans="1:2" ht="15.6" x14ac:dyDescent="0.3">
      <c r="A214" s="5" t="s">
        <v>117</v>
      </c>
      <c r="B214" s="4">
        <v>13</v>
      </c>
    </row>
    <row r="215" spans="1:2" ht="15.6" x14ac:dyDescent="0.3">
      <c r="A215" s="5" t="s">
        <v>246</v>
      </c>
      <c r="B215" s="4">
        <v>13</v>
      </c>
    </row>
    <row r="216" spans="1:2" ht="15.6" x14ac:dyDescent="0.3">
      <c r="A216" s="5" t="s">
        <v>8</v>
      </c>
      <c r="B216" s="4">
        <v>13</v>
      </c>
    </row>
    <row r="217" spans="1:2" ht="16.2" thickBot="1" x14ac:dyDescent="0.35">
      <c r="A217" s="5" t="s">
        <v>16</v>
      </c>
      <c r="B217" s="12">
        <v>13</v>
      </c>
    </row>
    <row r="218" spans="1:2" ht="16.2" thickBot="1" x14ac:dyDescent="0.35">
      <c r="A218" s="5"/>
      <c r="B218" s="15">
        <f>COUNT(B207:B217)</f>
        <v>11</v>
      </c>
    </row>
    <row r="219" spans="1:2" ht="18" x14ac:dyDescent="0.35">
      <c r="A219" s="17" t="s">
        <v>256</v>
      </c>
      <c r="B219" s="13"/>
    </row>
    <row r="220" spans="1:2" ht="15.6" x14ac:dyDescent="0.3">
      <c r="A220" s="5" t="s">
        <v>196</v>
      </c>
      <c r="B220" s="4">
        <v>14</v>
      </c>
    </row>
    <row r="221" spans="1:2" ht="15.6" x14ac:dyDescent="0.3">
      <c r="A221" s="5" t="s">
        <v>79</v>
      </c>
      <c r="B221" s="4">
        <v>14</v>
      </c>
    </row>
    <row r="222" spans="1:2" ht="15.6" x14ac:dyDescent="0.3">
      <c r="A222" s="5" t="s">
        <v>249</v>
      </c>
      <c r="B222" s="4">
        <v>14</v>
      </c>
    </row>
    <row r="223" spans="1:2" ht="15.6" x14ac:dyDescent="0.3">
      <c r="A223" s="5" t="s">
        <v>183</v>
      </c>
      <c r="B223" s="4">
        <v>14</v>
      </c>
    </row>
    <row r="224" spans="1:2" ht="15.6" x14ac:dyDescent="0.3">
      <c r="A224" s="5" t="s">
        <v>88</v>
      </c>
      <c r="B224" s="4">
        <v>14</v>
      </c>
    </row>
    <row r="225" spans="1:2" ht="15.6" x14ac:dyDescent="0.3">
      <c r="A225" s="5" t="s">
        <v>252</v>
      </c>
      <c r="B225" s="4">
        <v>14</v>
      </c>
    </row>
    <row r="226" spans="1:2" ht="15.6" x14ac:dyDescent="0.3">
      <c r="A226" s="5" t="s">
        <v>27</v>
      </c>
      <c r="B226" s="4">
        <v>14</v>
      </c>
    </row>
    <row r="227" spans="1:2" ht="15.6" x14ac:dyDescent="0.3">
      <c r="A227" s="5" t="s">
        <v>6</v>
      </c>
      <c r="B227" s="4">
        <v>14</v>
      </c>
    </row>
    <row r="228" spans="1:2" ht="15.6" x14ac:dyDescent="0.3">
      <c r="A228" s="5" t="s">
        <v>17</v>
      </c>
      <c r="B228" s="4">
        <v>14</v>
      </c>
    </row>
    <row r="229" spans="1:2" ht="15.6" x14ac:dyDescent="0.3">
      <c r="A229" s="5" t="s">
        <v>279</v>
      </c>
      <c r="B229" s="4">
        <v>14</v>
      </c>
    </row>
    <row r="230" spans="1:2" ht="15.6" x14ac:dyDescent="0.3">
      <c r="A230" s="5" t="s">
        <v>61</v>
      </c>
      <c r="B230" s="4">
        <v>14</v>
      </c>
    </row>
    <row r="231" spans="1:2" ht="15.6" x14ac:dyDescent="0.3">
      <c r="A231" s="5" t="s">
        <v>66</v>
      </c>
      <c r="B231" s="4">
        <v>14</v>
      </c>
    </row>
    <row r="232" spans="1:2" ht="16.2" thickBot="1" x14ac:dyDescent="0.35">
      <c r="A232" s="5" t="s">
        <v>22</v>
      </c>
      <c r="B232" s="12">
        <v>14</v>
      </c>
    </row>
    <row r="233" spans="1:2" ht="16.2" thickBot="1" x14ac:dyDescent="0.35">
      <c r="A233" s="5"/>
      <c r="B233" s="15">
        <f>COUNT(B220:B232)</f>
        <v>13</v>
      </c>
    </row>
    <row r="234" spans="1:2" ht="18" x14ac:dyDescent="0.35">
      <c r="A234" s="17" t="s">
        <v>262</v>
      </c>
      <c r="B234" s="13"/>
    </row>
    <row r="235" spans="1:2" ht="15.6" x14ac:dyDescent="0.3">
      <c r="A235" s="5" t="s">
        <v>248</v>
      </c>
      <c r="B235" s="4">
        <v>15</v>
      </c>
    </row>
    <row r="236" spans="1:2" ht="15.6" x14ac:dyDescent="0.3">
      <c r="A236" s="5" t="s">
        <v>250</v>
      </c>
      <c r="B236" s="4">
        <v>15</v>
      </c>
    </row>
    <row r="237" spans="1:2" ht="15.6" x14ac:dyDescent="0.3">
      <c r="A237" s="5" t="s">
        <v>189</v>
      </c>
      <c r="B237" s="4">
        <v>15</v>
      </c>
    </row>
    <row r="238" spans="1:2" ht="15.6" x14ac:dyDescent="0.3">
      <c r="A238" s="5" t="s">
        <v>185</v>
      </c>
      <c r="B238" s="4">
        <v>15</v>
      </c>
    </row>
    <row r="239" spans="1:2" ht="15.6" x14ac:dyDescent="0.3">
      <c r="A239" s="5" t="s">
        <v>155</v>
      </c>
      <c r="B239" s="4">
        <v>15</v>
      </c>
    </row>
    <row r="240" spans="1:2" ht="15.6" x14ac:dyDescent="0.3">
      <c r="A240" s="5" t="s">
        <v>172</v>
      </c>
      <c r="B240" s="4">
        <v>15</v>
      </c>
    </row>
    <row r="241" spans="1:2" ht="15.6" x14ac:dyDescent="0.3">
      <c r="A241" s="5" t="s">
        <v>80</v>
      </c>
      <c r="B241" s="4">
        <v>15</v>
      </c>
    </row>
    <row r="242" spans="1:2" ht="15.6" x14ac:dyDescent="0.3">
      <c r="A242" s="5" t="s">
        <v>173</v>
      </c>
      <c r="B242" s="4">
        <v>15</v>
      </c>
    </row>
    <row r="243" spans="1:2" ht="15.6" x14ac:dyDescent="0.3">
      <c r="A243" s="5" t="s">
        <v>197</v>
      </c>
      <c r="B243" s="4">
        <v>15</v>
      </c>
    </row>
    <row r="244" spans="1:2" ht="15.6" x14ac:dyDescent="0.3">
      <c r="A244" s="5" t="s">
        <v>240</v>
      </c>
      <c r="B244" s="4">
        <v>15</v>
      </c>
    </row>
    <row r="245" spans="1:2" ht="15.6" x14ac:dyDescent="0.3">
      <c r="A245" s="5" t="s">
        <v>178</v>
      </c>
      <c r="B245" s="4">
        <v>15</v>
      </c>
    </row>
    <row r="246" spans="1:2" ht="16.2" thickBot="1" x14ac:dyDescent="0.35">
      <c r="A246" s="5" t="s">
        <v>57</v>
      </c>
      <c r="B246" s="4">
        <v>15</v>
      </c>
    </row>
    <row r="247" spans="1:2" ht="16.2" thickBot="1" x14ac:dyDescent="0.35">
      <c r="A247" s="5"/>
      <c r="B247" s="15">
        <f>COUNT(B235:B246)</f>
        <v>12</v>
      </c>
    </row>
    <row r="248" spans="1:2" ht="15.6" x14ac:dyDescent="0.3">
      <c r="A248" s="5"/>
      <c r="B248" s="13"/>
    </row>
    <row r="249" spans="1:2" ht="15.6" x14ac:dyDescent="0.3">
      <c r="A249" s="5"/>
      <c r="B249" s="4"/>
    </row>
    <row r="250" spans="1:2" ht="15.6" x14ac:dyDescent="0.3">
      <c r="A250" s="5"/>
      <c r="B250" s="4"/>
    </row>
    <row r="251" spans="1:2" ht="15.6" x14ac:dyDescent="0.3">
      <c r="A251" s="5"/>
      <c r="B251" s="4"/>
    </row>
    <row r="252" spans="1:2" ht="15.6" x14ac:dyDescent="0.3">
      <c r="A252" s="5"/>
      <c r="B252" s="4"/>
    </row>
    <row r="253" spans="1:2" ht="15.6" x14ac:dyDescent="0.3">
      <c r="A253" s="5"/>
      <c r="B253" s="4"/>
    </row>
    <row r="254" spans="1:2" ht="15.6" x14ac:dyDescent="0.3">
      <c r="A254" s="5"/>
      <c r="B254" s="4"/>
    </row>
    <row r="255" spans="1:2" ht="15.6" x14ac:dyDescent="0.3">
      <c r="A255" s="5"/>
      <c r="B255" s="4"/>
    </row>
    <row r="256" spans="1:2" ht="15.6" x14ac:dyDescent="0.3">
      <c r="A256" s="5"/>
      <c r="B256" s="4"/>
    </row>
    <row r="257" spans="1:2" ht="15.6" x14ac:dyDescent="0.3">
      <c r="A257" s="5"/>
      <c r="B257" s="4"/>
    </row>
    <row r="258" spans="1:2" ht="15.6" x14ac:dyDescent="0.3">
      <c r="A258" s="5"/>
      <c r="B258" s="4"/>
    </row>
    <row r="259" spans="1:2" ht="15.6" x14ac:dyDescent="0.3">
      <c r="A259" s="5"/>
      <c r="B259" s="4"/>
    </row>
    <row r="260" spans="1:2" ht="15.6" x14ac:dyDescent="0.3">
      <c r="A260" s="5"/>
      <c r="B260" s="4"/>
    </row>
    <row r="261" spans="1:2" ht="15.6" x14ac:dyDescent="0.3">
      <c r="A261" s="5"/>
      <c r="B261" s="4"/>
    </row>
    <row r="262" spans="1:2" ht="15.6" x14ac:dyDescent="0.3">
      <c r="A262" s="5"/>
      <c r="B262" s="4"/>
    </row>
    <row r="263" spans="1:2" x14ac:dyDescent="0.3">
      <c r="A263" s="8"/>
      <c r="B263" s="4"/>
    </row>
    <row r="264" spans="1:2" x14ac:dyDescent="0.3">
      <c r="A264" s="8"/>
      <c r="B264" s="4"/>
    </row>
    <row r="265" spans="1:2" ht="15.6" x14ac:dyDescent="0.3">
      <c r="A265" s="5"/>
      <c r="B265" s="4"/>
    </row>
    <row r="266" spans="1:2" ht="15.6" x14ac:dyDescent="0.3">
      <c r="A266" s="5"/>
      <c r="B266" s="4"/>
    </row>
    <row r="267" spans="1:2" ht="15.6" x14ac:dyDescent="0.3">
      <c r="A267" s="5"/>
      <c r="B267" s="4"/>
    </row>
    <row r="268" spans="1:2" ht="15.6" x14ac:dyDescent="0.3">
      <c r="A268" s="5" t="s">
        <v>123</v>
      </c>
      <c r="B268" s="4"/>
    </row>
    <row r="269" spans="1:2" ht="15.6" x14ac:dyDescent="0.3">
      <c r="A269" s="5" t="s">
        <v>124</v>
      </c>
      <c r="B269" s="4"/>
    </row>
    <row r="270" spans="1:2" ht="15.6" x14ac:dyDescent="0.3">
      <c r="A270" s="5" t="s">
        <v>125</v>
      </c>
      <c r="B270" s="4"/>
    </row>
    <row r="271" spans="1:2" ht="15.6" x14ac:dyDescent="0.3">
      <c r="A271" s="5" t="s">
        <v>126</v>
      </c>
      <c r="B271" s="4"/>
    </row>
    <row r="272" spans="1:2" ht="15.6" x14ac:dyDescent="0.3">
      <c r="A272" s="5" t="s">
        <v>128</v>
      </c>
      <c r="B272" s="4"/>
    </row>
    <row r="273" spans="1:2" ht="15.6" x14ac:dyDescent="0.3">
      <c r="A273" s="5" t="s">
        <v>130</v>
      </c>
      <c r="B273" s="4"/>
    </row>
    <row r="274" spans="1:2" ht="15.6" x14ac:dyDescent="0.3">
      <c r="A274" s="5" t="s">
        <v>131</v>
      </c>
      <c r="B274" s="4"/>
    </row>
    <row r="275" spans="1:2" ht="15.6" x14ac:dyDescent="0.3">
      <c r="A275" s="5" t="s">
        <v>132</v>
      </c>
      <c r="B275" s="4"/>
    </row>
    <row r="276" spans="1:2" ht="15.6" x14ac:dyDescent="0.3">
      <c r="A276" s="5" t="s">
        <v>216</v>
      </c>
      <c r="B276" s="4"/>
    </row>
    <row r="277" spans="1:2" ht="15.6" x14ac:dyDescent="0.3">
      <c r="A277" s="5" t="s">
        <v>94</v>
      </c>
      <c r="B277" s="4"/>
    </row>
    <row r="278" spans="1:2" ht="15.6" x14ac:dyDescent="0.3">
      <c r="A278" s="7"/>
      <c r="B278" s="11"/>
    </row>
    <row r="279" spans="1:2" ht="15.6" x14ac:dyDescent="0.3">
      <c r="A279" s="5"/>
      <c r="B279" s="4"/>
    </row>
    <row r="280" spans="1:2" ht="15.6" x14ac:dyDescent="0.3">
      <c r="A280" s="5"/>
      <c r="B280" s="4"/>
    </row>
    <row r="281" spans="1:2" ht="15.6" x14ac:dyDescent="0.3">
      <c r="A281" s="5" t="s">
        <v>2</v>
      </c>
      <c r="B281" s="4"/>
    </row>
    <row r="282" spans="1:2" ht="15.6" x14ac:dyDescent="0.3">
      <c r="A282" s="5" t="s">
        <v>41</v>
      </c>
      <c r="B282" s="4"/>
    </row>
    <row r="283" spans="1:2" ht="15.6" x14ac:dyDescent="0.3">
      <c r="A283" s="5" t="s">
        <v>40</v>
      </c>
      <c r="B283" s="4"/>
    </row>
    <row r="284" spans="1:2" x14ac:dyDescent="0.3">
      <c r="A284" s="8"/>
      <c r="B284" s="4"/>
    </row>
    <row r="285" spans="1:2" ht="15.6" x14ac:dyDescent="0.3">
      <c r="A285" s="5" t="s">
        <v>49</v>
      </c>
      <c r="B285" s="4"/>
    </row>
    <row r="286" spans="1:2" ht="15.6" x14ac:dyDescent="0.3">
      <c r="A286" s="5" t="s">
        <v>58</v>
      </c>
      <c r="B286" s="4"/>
    </row>
    <row r="287" spans="1:2" ht="15.6" x14ac:dyDescent="0.3">
      <c r="A287" s="5" t="s">
        <v>89</v>
      </c>
      <c r="B287" s="4"/>
    </row>
    <row r="288" spans="1:2" ht="15.6" x14ac:dyDescent="0.3">
      <c r="A288" s="5" t="s">
        <v>149</v>
      </c>
      <c r="B288" s="4"/>
    </row>
    <row r="289" spans="1:2" ht="15.6" x14ac:dyDescent="0.3">
      <c r="A289" s="5" t="s">
        <v>198</v>
      </c>
      <c r="B289" s="4"/>
    </row>
    <row r="290" spans="1:2" ht="15.6" x14ac:dyDescent="0.3">
      <c r="A290" s="5" t="s">
        <v>199</v>
      </c>
      <c r="B290" s="4"/>
    </row>
    <row r="291" spans="1:2" ht="15.6" x14ac:dyDescent="0.3">
      <c r="A291" s="5" t="s">
        <v>200</v>
      </c>
      <c r="B291" s="4"/>
    </row>
    <row r="292" spans="1:2" ht="15.6" x14ac:dyDescent="0.3">
      <c r="A292" s="5" t="s">
        <v>201</v>
      </c>
      <c r="B292" s="4"/>
    </row>
    <row r="293" spans="1:2" ht="15.6" x14ac:dyDescent="0.3">
      <c r="A293" s="5" t="s">
        <v>202</v>
      </c>
      <c r="B293" s="4"/>
    </row>
    <row r="294" spans="1:2" ht="15.6" x14ac:dyDescent="0.3">
      <c r="A294" s="5" t="s">
        <v>203</v>
      </c>
      <c r="B294" s="4"/>
    </row>
    <row r="295" spans="1:2" ht="15.6" x14ac:dyDescent="0.3">
      <c r="A295" s="5" t="s">
        <v>204</v>
      </c>
      <c r="B295" s="4"/>
    </row>
    <row r="296" spans="1:2" ht="15.6" x14ac:dyDescent="0.3">
      <c r="A296" s="5" t="s">
        <v>205</v>
      </c>
      <c r="B296" s="4"/>
    </row>
    <row r="297" spans="1:2" ht="15.6" x14ac:dyDescent="0.3">
      <c r="A297" s="5" t="s">
        <v>206</v>
      </c>
      <c r="B297" s="4"/>
    </row>
    <row r="298" spans="1:2" ht="15.6" x14ac:dyDescent="0.3">
      <c r="A298" s="5" t="s">
        <v>207</v>
      </c>
      <c r="B298" s="4"/>
    </row>
    <row r="299" spans="1:2" ht="15.6" x14ac:dyDescent="0.3">
      <c r="A299" s="5" t="s">
        <v>208</v>
      </c>
      <c r="B299" s="4"/>
    </row>
    <row r="300" spans="1:2" ht="15.6" x14ac:dyDescent="0.3">
      <c r="A300" s="5" t="s">
        <v>209</v>
      </c>
      <c r="B300" s="4"/>
    </row>
    <row r="301" spans="1:2" ht="15.6" x14ac:dyDescent="0.3">
      <c r="A301" s="5" t="s">
        <v>210</v>
      </c>
      <c r="B301" s="4"/>
    </row>
    <row r="302" spans="1:2" ht="15.6" x14ac:dyDescent="0.3">
      <c r="A302" s="5" t="s">
        <v>211</v>
      </c>
      <c r="B302" s="4"/>
    </row>
    <row r="303" spans="1:2" ht="15.6" x14ac:dyDescent="0.3">
      <c r="A303" s="5" t="s">
        <v>212</v>
      </c>
      <c r="B303" s="4"/>
    </row>
    <row r="304" spans="1:2" ht="15.6" x14ac:dyDescent="0.3">
      <c r="A304" s="5" t="s">
        <v>213</v>
      </c>
      <c r="B304" s="4"/>
    </row>
    <row r="305" spans="1:2" ht="15.6" x14ac:dyDescent="0.3">
      <c r="A305" s="5" t="s">
        <v>214</v>
      </c>
      <c r="B305" s="4"/>
    </row>
  </sheetData>
  <autoFilter ref="A1:B305">
    <sortState ref="A2:B261">
      <sortCondition ref="B1:B261"/>
    </sortState>
  </autoFilter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Initiatives</vt:lpstr>
      <vt:lpstr>Attendee assignments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Lawrence, Lindsay N. - Black Belt</dc:creator>
  <cp:lastModifiedBy>Peninger, Kurt W. - Director Corporate Strategy</cp:lastModifiedBy>
  <cp:lastPrinted>2017-12-05T15:44:24Z</cp:lastPrinted>
  <dcterms:created xsi:type="dcterms:W3CDTF">2017-09-28T19:19:31Z</dcterms:created>
  <dcterms:modified xsi:type="dcterms:W3CDTF">2017-12-06T16:22:23Z</dcterms:modified>
</cp:coreProperties>
</file>